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ХМА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2" l="1"/>
  <c r="Q447" i="2"/>
  <c r="R446" i="2"/>
  <c r="Q446" i="2"/>
  <c r="R445" i="2"/>
  <c r="Q445" i="2"/>
  <c r="R444" i="2"/>
  <c r="Q444" i="2"/>
  <c r="R442" i="2"/>
  <c r="Q442" i="2"/>
  <c r="R441" i="2"/>
  <c r="Q441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0" i="2"/>
  <c r="Q420" i="2"/>
  <c r="R414" i="2"/>
  <c r="Q414" i="2"/>
  <c r="R413" i="2"/>
  <c r="Q413" i="2"/>
  <c r="R406" i="2"/>
  <c r="Q406" i="2"/>
  <c r="R400" i="2"/>
  <c r="Q400" i="2"/>
  <c r="R399" i="2"/>
  <c r="Q399" i="2"/>
  <c r="R398" i="2"/>
  <c r="Q398" i="2"/>
  <c r="R388" i="2"/>
  <c r="Q388" i="2"/>
  <c r="R387" i="2"/>
  <c r="Q387" i="2"/>
  <c r="R384" i="2"/>
  <c r="Q384" i="2"/>
  <c r="R382" i="2"/>
  <c r="Q382" i="2"/>
  <c r="R376" i="2"/>
  <c r="Q376" i="2"/>
  <c r="R375" i="2"/>
  <c r="Q375" i="2"/>
  <c r="R374" i="2"/>
  <c r="Q374" i="2"/>
  <c r="R373" i="2"/>
  <c r="Q373" i="2"/>
  <c r="F370" i="2"/>
  <c r="R350" i="2"/>
  <c r="Q350" i="2"/>
  <c r="R349" i="2"/>
  <c r="R348" i="2"/>
  <c r="Q348" i="2"/>
  <c r="R346" i="2"/>
  <c r="Q346" i="2"/>
  <c r="R345" i="2"/>
  <c r="Q345" i="2"/>
  <c r="R344" i="2"/>
  <c r="Q344" i="2"/>
  <c r="R343" i="2"/>
  <c r="Q343" i="2"/>
  <c r="R341" i="2"/>
  <c r="Q341" i="2"/>
  <c r="R340" i="2"/>
  <c r="Q340" i="2"/>
  <c r="R305" i="2"/>
  <c r="R304" i="2"/>
  <c r="Q304" i="2"/>
  <c r="R303" i="2"/>
  <c r="Q303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89" i="2"/>
  <c r="Q289" i="2"/>
  <c r="R286" i="2"/>
  <c r="Q286" i="2"/>
  <c r="R283" i="2"/>
  <c r="Q283" i="2"/>
  <c r="R282" i="2"/>
  <c r="Q282" i="2"/>
  <c r="R281" i="2"/>
  <c r="Q281" i="2"/>
  <c r="R270" i="2"/>
  <c r="Q270" i="2"/>
  <c r="R269" i="2"/>
  <c r="Q269" i="2"/>
  <c r="R266" i="2"/>
  <c r="Q266" i="2"/>
  <c r="R265" i="2"/>
  <c r="Q265" i="2"/>
  <c r="R254" i="2"/>
  <c r="Q254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19" i="2"/>
  <c r="Q219" i="2"/>
  <c r="R218" i="2"/>
  <c r="Q218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2" i="2"/>
  <c r="Q192" i="2"/>
  <c r="R191" i="2"/>
  <c r="Q191" i="2"/>
  <c r="R190" i="2"/>
  <c r="Q190" i="2"/>
  <c r="R187" i="2"/>
  <c r="Q187" i="2"/>
  <c r="R185" i="2"/>
  <c r="Q185" i="2"/>
  <c r="R184" i="2"/>
  <c r="Q184" i="2"/>
  <c r="R183" i="2"/>
  <c r="Q183" i="2"/>
  <c r="R182" i="2"/>
  <c r="Q182" i="2"/>
  <c r="R181" i="2"/>
  <c r="Q181" i="2"/>
  <c r="R175" i="2"/>
  <c r="Q175" i="2"/>
  <c r="R173" i="2"/>
  <c r="Q173" i="2"/>
  <c r="R167" i="2"/>
  <c r="Q167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8" i="2"/>
  <c r="Q158" i="2"/>
  <c r="R157" i="2"/>
  <c r="Q157" i="2"/>
  <c r="R156" i="2"/>
  <c r="Q156" i="2"/>
  <c r="R155" i="2"/>
  <c r="Q155" i="2"/>
  <c r="R154" i="2"/>
  <c r="Q154" i="2"/>
  <c r="R153" i="2"/>
  <c r="Q153" i="2"/>
  <c r="R147" i="2"/>
  <c r="Q147" i="2"/>
  <c r="R145" i="2"/>
  <c r="Q145" i="2"/>
  <c r="R139" i="2"/>
  <c r="Q139" i="2"/>
  <c r="R138" i="2"/>
  <c r="Q138" i="2"/>
  <c r="R132" i="2"/>
  <c r="Q132" i="2"/>
  <c r="R130" i="2"/>
  <c r="Q130" i="2"/>
  <c r="R124" i="2"/>
  <c r="Q124" i="2"/>
  <c r="R123" i="2"/>
  <c r="Q123" i="2"/>
  <c r="R117" i="2"/>
  <c r="Q117" i="2"/>
  <c r="R115" i="2"/>
  <c r="Q115" i="2"/>
  <c r="R109" i="2"/>
  <c r="Q109" i="2"/>
  <c r="R108" i="2"/>
  <c r="Q108" i="2"/>
  <c r="R107" i="2"/>
  <c r="Q107" i="2"/>
  <c r="R106" i="2"/>
  <c r="Q106" i="2"/>
  <c r="R105" i="2"/>
  <c r="Q105" i="2"/>
  <c r="R104" i="2"/>
  <c r="Q104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89" i="2"/>
  <c r="Q89" i="2"/>
  <c r="R87" i="2"/>
  <c r="Q87" i="2"/>
  <c r="R81" i="2"/>
  <c r="Q81" i="2"/>
  <c r="R80" i="2"/>
  <c r="Q80" i="2"/>
  <c r="R78" i="2"/>
  <c r="Q78" i="2"/>
  <c r="R76" i="2"/>
  <c r="Q76" i="2"/>
  <c r="R75" i="2"/>
  <c r="Q75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4" i="2"/>
  <c r="Q64" i="2"/>
  <c r="R63" i="2"/>
  <c r="Q63" i="2"/>
  <c r="R62" i="2"/>
  <c r="Q62" i="2"/>
  <c r="R61" i="2"/>
  <c r="Q61" i="2"/>
  <c r="R60" i="2"/>
  <c r="Q60" i="2"/>
  <c r="R57" i="2"/>
  <c r="Q57" i="2"/>
  <c r="R56" i="2"/>
  <c r="Q56" i="2"/>
  <c r="R55" i="2"/>
  <c r="Q55" i="2"/>
  <c r="R53" i="2"/>
  <c r="Q53" i="2"/>
  <c r="R52" i="2"/>
  <c r="Q52" i="2"/>
  <c r="R46" i="2"/>
  <c r="Q46" i="2"/>
  <c r="R44" i="2"/>
  <c r="Q44" i="2"/>
  <c r="R38" i="2"/>
  <c r="Q38" i="2"/>
  <c r="R37" i="2"/>
  <c r="Q37" i="2"/>
  <c r="R31" i="2"/>
  <c r="Q31" i="2"/>
  <c r="R29" i="2"/>
  <c r="Q29" i="2"/>
  <c r="R23" i="2"/>
  <c r="Q23" i="2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<sst xmlns="http://schemas.openxmlformats.org/spreadsheetml/2006/main" count="4523" uniqueCount="710">
  <si>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</si>
  <si>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</si>
  <si>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</si>
  <si>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</si>
  <si>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</si>
  <si>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</si>
  <si>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</si>
  <si>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</si>
  <si>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</si>
  <si>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</si>
  <si>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</si>
  <si>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</si>
  <si>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</si>
  <si>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</si>
  <si>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</si>
  <si>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</si>
  <si>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</si>
  <si>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</si>
  <si>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</si>
  <si>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</si>
  <si>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</si>
  <si>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</si>
  <si>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</si>
  <si>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</si>
  <si>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</si>
  <si>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</si>
  <si>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</si>
  <si>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</si>
  <si>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</si>
  <si>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</si>
  <si>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</si>
  <si>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</si>
  <si>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</si>
  <si>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</si>
  <si>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</si>
  <si>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</si>
  <si>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</si>
  <si>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</si>
  <si>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</si>
  <si>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</si>
  <si>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</si>
  <si>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</si>
  <si>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</si>
  <si>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</si>
  <si>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</si>
  <si>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</si>
  <si>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</si>
  <si>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</si>
  <si>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</si>
  <si>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</si>
  <si>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</si>
  <si>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</si>
  <si>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</si>
  <si>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</si>
  <si>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</si>
  <si>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</si>
  <si>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</si>
  <si>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</si>
  <si>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</si>
  <si>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</si>
  <si>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</si>
  <si>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</si>
  <si>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</si>
  <si>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</si>
  <si>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</si>
  <si>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</si>
  <si>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</si>
  <si>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</si>
  <si>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</si>
  <si>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</si>
  <si>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</si>
  <si>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</si>
  <si>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</si>
  <si>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</si>
  <si>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</si>
  <si>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</si>
  <si>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</si>
  <si>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</si>
  <si>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</si>
  <si>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</si>
  <si>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</si>
  <si>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</si>
  <si>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</si>
  <si>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</si>
  <si>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</si>
  <si>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</si>
  <si>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</si>
  <si>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</si>
  <si>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</si>
  <si>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</si>
  <si>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</si>
  <si>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</si>
  <si>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</si>
  <si>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</si>
  <si>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</si>
  <si>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</si>
  <si>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</si>
  <si>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</si>
  <si>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</si>
  <si>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</si>
  <si>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</si>
  <si>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</si>
  <si>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</si>
  <si>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</si>
  <si>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</si>
  <si>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</si>
  <si>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</si>
  <si>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</si>
  <si>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</si>
  <si>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</si>
  <si>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</si>
  <si>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</si>
  <si>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</si>
  <si>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</si>
  <si>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</si>
  <si>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</si>
  <si>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</si>
  <si>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</si>
  <si>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</si>
  <si>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</si>
  <si>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</si>
  <si>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</si>
  <si>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</si>
  <si>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</si>
  <si>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</si>
  <si>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</si>
  <si>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</si>
  <si>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</si>
  <si>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</si>
  <si>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</si>
  <si>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</si>
  <si>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</si>
  <si>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</si>
  <si>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</si>
  <si>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</si>
  <si>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</si>
  <si>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</si>
  <si>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</si>
  <si>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</si>
  <si>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</si>
  <si>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</si>
  <si>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</si>
  <si>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</si>
  <si>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</si>
  <si>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</si>
  <si>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</si>
  <si>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</si>
  <si>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</si>
  <si>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</si>
  <si>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</si>
  <si>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</si>
  <si>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</si>
  <si>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</si>
  <si>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</si>
  <si>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</si>
  <si>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</si>
  <si>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</si>
  <si>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</si>
  <si>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</si>
  <si>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</si>
  <si>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</si>
  <si>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</si>
  <si>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</si>
  <si>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</si>
  <si>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</si>
  <si>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</si>
  <si>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</si>
  <si>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</si>
  <si>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</si>
  <si>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</si>
  <si>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</si>
  <si>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</si>
  <si>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</si>
  <si>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</si>
  <si>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</si>
  <si>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</si>
  <si>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</si>
  <si>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</si>
  <si>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</si>
  <si>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</si>
  <si>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</si>
  <si>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</si>
  <si>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</si>
  <si>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</si>
  <si>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</si>
  <si>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</si>
  <si>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</si>
  <si>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</si>
  <si>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</si>
  <si>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</si>
  <si>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</si>
  <si>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</si>
  <si>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</si>
  <si>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</si>
  <si>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</si>
  <si>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</si>
  <si>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</si>
  <si>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</si>
  <si>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</si>
  <si>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</si>
  <si>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</si>
  <si>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</si>
  <si>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</si>
  <si>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</si>
  <si>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</si>
  <si>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</si>
  <si>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</si>
  <si>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</si>
  <si>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</si>
  <si>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</si>
  <si>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</si>
  <si>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</si>
  <si>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</si>
  <si>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</si>
  <si>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</si>
  <si>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</si>
  <si>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</si>
  <si>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</si>
  <si>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</si>
  <si>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</si>
  <si>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</si>
  <si>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</si>
  <si>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</si>
  <si>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</si>
  <si>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</si>
  <si>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</si>
  <si>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</si>
  <si>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</si>
  <si>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</si>
  <si>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</si>
  <si>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</si>
  <si>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</si>
  <si>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</si>
  <si>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</si>
  <si>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</si>
  <si>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</si>
  <si>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</si>
  <si>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</si>
  <si>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</si>
  <si>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</si>
  <si>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</si>
  <si>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</si>
  <si>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</si>
  <si>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</si>
  <si>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</si>
  <si>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</si>
  <si>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</si>
  <si>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</si>
  <si>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</si>
  <si>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</si>
  <si>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</si>
  <si>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</si>
  <si>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</si>
  <si>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</si>
  <si>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</si>
  <si>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</si>
  <si>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</si>
  <si>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</si>
  <si>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</si>
  <si>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</si>
  <si>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</si>
  <si>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</si>
  <si>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</si>
  <si>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</si>
  <si>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</si>
  <si>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</si>
  <si>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</si>
  <si>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</si>
  <si>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</si>
  <si>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</si>
  <si>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</si>
  <si>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</si>
  <si>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</si>
  <si>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</si>
  <si>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</si>
  <si>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</si>
  <si>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</si>
  <si>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</si>
  <si>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</si>
  <si>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</si>
  <si>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</si>
  <si>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</si>
  <si>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</si>
  <si>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</si>
  <si>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</si>
  <si>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</si>
  <si>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</si>
  <si>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</si>
  <si>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</si>
  <si>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</si>
  <si>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</si>
  <si>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</si>
  <si>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</si>
  <si>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</si>
  <si>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</si>
  <si>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</si>
  <si>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</si>
  <si>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</si>
  <si>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</si>
  <si>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</si>
  <si>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</si>
  <si>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</si>
  <si>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</si>
  <si>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</si>
  <si>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</si>
  <si>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</si>
  <si>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</si>
  <si>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</si>
  <si>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</si>
  <si>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</si>
  <si>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</si>
  <si>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</si>
  <si>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</si>
  <si>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</si>
  <si>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</si>
  <si>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</si>
  <si>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</si>
  <si>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</si>
  <si>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</si>
  <si>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</si>
  <si>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</si>
  <si>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</si>
  <si>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</si>
  <si>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</si>
  <si>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</si>
  <si>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</si>
  <si>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</si>
  <si>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</si>
  <si>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</si>
  <si>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</si>
  <si>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</si>
  <si>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</si>
  <si>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</si>
  <si>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</si>
  <si>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</si>
  <si>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</si>
  <si>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</si>
  <si>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</si>
  <si>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</si>
  <si>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</si>
  <si>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</si>
  <si>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</si>
  <si>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</si>
  <si>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</si>
  <si>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</si>
  <si>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</si>
  <si>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</si>
  <si>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</si>
  <si>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</si>
  <si>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</si>
  <si>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</si>
  <si>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</si>
  <si>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</si>
  <si>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</si>
  <si>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</si>
  <si>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</si>
  <si>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</si>
  <si>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</si>
  <si>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</si>
  <si>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</si>
  <si>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</si>
  <si>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</si>
  <si>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</si>
  <si>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</si>
  <si>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</si>
  <si>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</si>
  <si>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</si>
  <si>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</si>
  <si>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</si>
  <si>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</si>
  <si>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</si>
  <si>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</si>
  <si>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</si>
  <si>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</si>
  <si>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</si>
  <si>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</si>
  <si>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</si>
  <si>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</si>
  <si>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</si>
  <si>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</si>
  <si>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</si>
  <si>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</si>
  <si>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</si>
  <si>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</si>
  <si>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</si>
  <si>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</si>
  <si>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</si>
  <si>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</si>
  <si>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</si>
  <si>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</si>
  <si>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</si>
  <si>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</si>
  <si>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</si>
  <si>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</si>
  <si>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</si>
  <si>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</si>
  <si>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</si>
  <si>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</si>
  <si>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</si>
  <si>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</si>
  <si>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</si>
  <si>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</si>
  <si>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</si>
  <si>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</si>
  <si>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</si>
  <si>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</si>
  <si>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</si>
  <si>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</si>
  <si>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</si>
  <si>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</si>
  <si>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</si>
  <si>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</si>
  <si>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</si>
  <si>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</si>
  <si>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</si>
  <si>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</si>
  <si>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</si>
  <si>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</si>
  <si>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</si>
  <si>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</si>
  <si>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</si>
  <si>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</si>
  <si>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</si>
  <si>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</si>
  <si>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</si>
  <si>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</si>
  <si>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</si>
  <si>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</si>
  <si>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</si>
  <si>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</si>
  <si>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</si>
  <si>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</si>
  <si>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</si>
  <si>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</si>
  <si>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</si>
  <si>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</si>
  <si>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</si>
  <si>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</si>
  <si>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</si>
  <si>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</si>
  <si>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</si>
  <si>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</si>
  <si>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</si>
  <si>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</si>
  <si>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</si>
  <si>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</si>
  <si>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</si>
  <si>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</si>
  <si>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</si>
  <si>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</si>
  <si>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</si>
  <si>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</si>
  <si>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</si>
  <si>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</si>
  <si>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</si>
  <si>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</si>
  <si>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</si>
  <si>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</si>
  <si>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</si>
  <si>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</si>
  <si>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</si>
  <si>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</si>
  <si>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</si>
  <si>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</si>
  <si>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</si>
  <si>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</si>
  <si>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</si>
  <si>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</si>
  <si>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</si>
  <si>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</si>
  <si>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</si>
  <si>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</si>
  <si>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</si>
  <si>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</si>
  <si>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</si>
  <si>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</si>
  <si>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</si>
  <si>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</si>
  <si>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</si>
  <si>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</si>
  <si>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</si>
  <si>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</si>
  <si>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</si>
  <si>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</si>
  <si>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</si>
  <si>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</si>
  <si>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</si>
  <si>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</si>
  <si>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</si>
  <si>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</si>
  <si>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</si>
  <si>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</si>
  <si>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</si>
  <si>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</si>
  <si>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</si>
  <si>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</si>
  <si>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</si>
  <si>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</si>
  <si>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</si>
  <si>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</si>
  <si>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</si>
  <si>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</si>
  <si>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</si>
  <si>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</si>
  <si>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</si>
  <si>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</si>
  <si>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</si>
  <si>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</si>
  <si>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</si>
  <si>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</si>
  <si>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</si>
  <si>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</si>
  <si>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</si>
  <si>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</si>
  <si>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</si>
  <si>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</si>
  <si>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</si>
  <si>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</si>
  <si>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</si>
  <si>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</si>
  <si>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</si>
  <si>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</si>
  <si>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</si>
  <si>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</si>
  <si>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</si>
  <si>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</si>
  <si>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</si>
  <si>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</si>
  <si>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</si>
  <si>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</si>
  <si>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</si>
  <si>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</si>
  <si>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</si>
  <si>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</si>
  <si>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</si>
  <si>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</si>
  <si>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</si>
  <si>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</si>
  <si>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</si>
  <si>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</si>
  <si>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</si>
  <si>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</si>
  <si>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</si>
  <si>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</si>
  <si>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</si>
  <si>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</si>
  <si>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</si>
  <si>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</si>
  <si>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</si>
  <si>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</si>
  <si>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</si>
  <si>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</si>
  <si>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</si>
  <si>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</si>
  <si>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</si>
  <si>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</si>
  <si>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</si>
  <si>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</si>
  <si>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</si>
  <si>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</si>
  <si>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</si>
  <si>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</si>
  <si>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</si>
  <si>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</si>
  <si>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</si>
  <si>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</si>
  <si>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</si>
  <si>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</si>
  <si>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</si>
  <si>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</si>
  <si>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</si>
  <si>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</si>
  <si>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</si>
  <si>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</si>
  <si>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</si>
  <si>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</si>
  <si>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</si>
  <si>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</si>
  <si>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</si>
  <si>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</si>
  <si>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</si>
  <si>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</si>
  <si>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</si>
  <si>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</si>
  <si>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</si>
  <si>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</si>
  <si>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</si>
  <si>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</si>
  <si>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</si>
  <si>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</si>
  <si>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</si>
  <si>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</si>
  <si>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</si>
  <si>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</si>
  <si>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</si>
  <si>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</si>
  <si>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</si>
  <si>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</si>
  <si>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</si>
  <si>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</si>
  <si>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</si>
  <si>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</si>
  <si>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</si>
  <si>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</si>
  <si>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</si>
  <si>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</si>
  <si>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</si>
  <si>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</si>
  <si>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</si>
  <si>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</si>
  <si>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</si>
  <si>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</si>
  <si>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</si>
  <si>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</si>
  <si>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</si>
  <si>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</si>
  <si>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</si>
  <si>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</si>
  <si>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</si>
  <si>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</si>
  <si>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</si>
  <si>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</si>
  <si>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</si>
  <si>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</si>
  <si>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</si>
  <si>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</si>
  <si>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</si>
  <si>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</si>
  <si>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</si>
  <si>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</si>
  <si>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</si>
  <si>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</si>
  <si>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</si>
  <si>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</si>
  <si>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</si>
  <si>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</si>
  <si>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</si>
  <si>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</si>
  <si>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</si>
  <si>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</si>
  <si>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</si>
  <si>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</si>
  <si>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</si>
  <si>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</si>
  <si>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</si>
  <si>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</si>
  <si>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</si>
  <si>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</si>
  <si>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</si>
  <si>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</si>
  <si>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</si>
  <si>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</si>
  <si>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</si>
  <si>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</si>
  <si>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</si>
  <si>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</si>
  <si>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</si>
  <si>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</si>
  <si>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</si>
  <si>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</si>
  <si>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</si>
  <si>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</si>
  <si>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</si>
  <si>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</si>
  <si>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</si>
  <si>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</si>
  <si>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</si>
  <si>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</si>
  <si>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</si>
  <si>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</si>
  <si>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</si>
  <si>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</si>
  <si>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</si>
  <si>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</si>
  <si>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</si>
  <si>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</si>
  <si>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</si>
  <si>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</si>
  <si>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</si>
  <si>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</si>
  <si>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</si>
  <si>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</si>
  <si>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</si>
  <si>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</si>
  <si>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</si>
  <si>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</si>
  <si>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</si>
  <si>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</si>
  <si>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</si>
  <si>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</si>
  <si>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</si>
  <si>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</si>
  <si>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</si>
  <si>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</si>
  <si>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</si>
  <si>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</si>
  <si>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</si>
  <si>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</si>
  <si>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</si>
  <si>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</si>
  <si>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</si>
  <si>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</si>
  <si>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</si>
  <si>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</si>
  <si>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</si>
  <si>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</si>
  <si>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</si>
  <si>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</si>
  <si>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</si>
  <si>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Ханты-Мансийский автономный округ – Югра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</si>
</sst>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4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E27" sqref="E27"/>
    </sheetView>
  </sheetViews>
  <sheetFormatPr defaultColWidth="10.28515625" defaultRowHeight="12.75" x14ac:dyDescent="0.25"/>
  <cols>
    <col min="1" max="1" width="10.140625" style="25" customWidth="1"/>
    <col min="2" max="2" width="71.7109375" style="26" customWidth="1"/>
    <col min="3" max="4" width="18.7109375" style="27" customWidth="1"/>
    <col min="5" max="10" width="18.7109375" style="29" customWidth="1"/>
    <col min="11" max="12" width="18.7109375" style="25" customWidth="1"/>
    <col min="13" max="18" width="18.7109375" style="29" customWidth="1"/>
    <col min="19" max="153" width="10.28515625" style="29"/>
    <col min="154" max="154" width="10.140625" style="29" customWidth="1"/>
    <col min="155" max="155" width="85.28515625" style="29" customWidth="1"/>
    <col min="156" max="156" width="12.28515625" style="29" customWidth="1"/>
    <col min="157" max="157" width="12.140625" style="29" bestFit="1" customWidth="1"/>
    <col min="158" max="158" width="11.7109375" style="29" customWidth="1"/>
    <col min="159" max="159" width="10.28515625" style="29" customWidth="1"/>
    <col min="160" max="160" width="15.28515625" style="29" customWidth="1"/>
    <col min="161" max="161" width="14.85546875" style="29" customWidth="1"/>
    <col min="162" max="162" width="15.140625" style="29" customWidth="1"/>
    <col min="163" max="163" width="16.7109375" style="29" customWidth="1"/>
    <col min="164" max="164" width="15" style="29" customWidth="1"/>
    <col min="165" max="165" width="16.140625" style="29" customWidth="1"/>
    <col min="166" max="167" width="16" style="29" customWidth="1"/>
    <col min="168" max="168" width="15.42578125" style="29" customWidth="1"/>
    <col min="169" max="169" width="15" style="29" customWidth="1"/>
    <col min="170" max="170" width="15.7109375" style="29" customWidth="1"/>
    <col min="171" max="171" width="18.85546875" style="29" customWidth="1"/>
    <col min="172" max="172" width="15.140625" style="29" customWidth="1"/>
    <col min="173" max="173" width="19.5703125" style="29" customWidth="1"/>
    <col min="174" max="174" width="15.7109375" style="29" customWidth="1"/>
    <col min="175" max="409" width="10.28515625" style="29"/>
    <col min="410" max="410" width="10.140625" style="29" customWidth="1"/>
    <col min="411" max="411" width="85.28515625" style="29" customWidth="1"/>
    <col min="412" max="412" width="12.28515625" style="29" customWidth="1"/>
    <col min="413" max="413" width="12.140625" style="29" bestFit="1" customWidth="1"/>
    <col min="414" max="414" width="11.7109375" style="29" customWidth="1"/>
    <col min="415" max="415" width="10.28515625" style="29" customWidth="1"/>
    <col min="416" max="416" width="15.28515625" style="29" customWidth="1"/>
    <col min="417" max="417" width="14.85546875" style="29" customWidth="1"/>
    <col min="418" max="418" width="15.140625" style="29" customWidth="1"/>
    <col min="419" max="419" width="16.7109375" style="29" customWidth="1"/>
    <col min="420" max="420" width="15" style="29" customWidth="1"/>
    <col min="421" max="421" width="16.140625" style="29" customWidth="1"/>
    <col min="422" max="423" width="16" style="29" customWidth="1"/>
    <col min="424" max="424" width="15.42578125" style="29" customWidth="1"/>
    <col min="425" max="425" width="15" style="29" customWidth="1"/>
    <col min="426" max="426" width="15.7109375" style="29" customWidth="1"/>
    <col min="427" max="427" width="18.85546875" style="29" customWidth="1"/>
    <col min="428" max="428" width="15.140625" style="29" customWidth="1"/>
    <col min="429" max="429" width="19.5703125" style="29" customWidth="1"/>
    <col min="430" max="430" width="15.7109375" style="29" customWidth="1"/>
    <col min="431" max="665" width="10.28515625" style="29"/>
    <col min="666" max="666" width="10.140625" style="29" customWidth="1"/>
    <col min="667" max="667" width="85.28515625" style="29" customWidth="1"/>
    <col min="668" max="668" width="12.28515625" style="29" customWidth="1"/>
    <col min="669" max="669" width="12.140625" style="29" bestFit="1" customWidth="1"/>
    <col min="670" max="670" width="11.7109375" style="29" customWidth="1"/>
    <col min="671" max="671" width="10.28515625" style="29" customWidth="1"/>
    <col min="672" max="672" width="15.28515625" style="29" customWidth="1"/>
    <col min="673" max="673" width="14.85546875" style="29" customWidth="1"/>
    <col min="674" max="674" width="15.140625" style="29" customWidth="1"/>
    <col min="675" max="675" width="16.7109375" style="29" customWidth="1"/>
    <col min="676" max="676" width="15" style="29" customWidth="1"/>
    <col min="677" max="677" width="16.140625" style="29" customWidth="1"/>
    <col min="678" max="679" width="16" style="29" customWidth="1"/>
    <col min="680" max="680" width="15.42578125" style="29" customWidth="1"/>
    <col min="681" max="681" width="15" style="29" customWidth="1"/>
    <col min="682" max="682" width="15.7109375" style="29" customWidth="1"/>
    <col min="683" max="683" width="18.85546875" style="29" customWidth="1"/>
    <col min="684" max="684" width="15.140625" style="29" customWidth="1"/>
    <col min="685" max="685" width="19.5703125" style="29" customWidth="1"/>
    <col min="686" max="686" width="15.7109375" style="29" customWidth="1"/>
    <col min="687" max="921" width="10.28515625" style="29"/>
    <col min="922" max="922" width="10.140625" style="29" customWidth="1"/>
    <col min="923" max="923" width="85.28515625" style="29" customWidth="1"/>
    <col min="924" max="924" width="12.28515625" style="29" customWidth="1"/>
    <col min="925" max="925" width="12.140625" style="29" bestFit="1" customWidth="1"/>
    <col min="926" max="926" width="11.7109375" style="29" customWidth="1"/>
    <col min="927" max="927" width="10.28515625" style="29" customWidth="1"/>
    <col min="928" max="928" width="15.28515625" style="29" customWidth="1"/>
    <col min="929" max="929" width="14.85546875" style="29" customWidth="1"/>
    <col min="930" max="930" width="15.140625" style="29" customWidth="1"/>
    <col min="931" max="931" width="16.7109375" style="29" customWidth="1"/>
    <col min="932" max="932" width="15" style="29" customWidth="1"/>
    <col min="933" max="933" width="16.140625" style="29" customWidth="1"/>
    <col min="934" max="935" width="16" style="29" customWidth="1"/>
    <col min="936" max="936" width="15.42578125" style="29" customWidth="1"/>
    <col min="937" max="937" width="15" style="29" customWidth="1"/>
    <col min="938" max="938" width="15.7109375" style="29" customWidth="1"/>
    <col min="939" max="939" width="18.85546875" style="29" customWidth="1"/>
    <col min="940" max="940" width="15.140625" style="29" customWidth="1"/>
    <col min="941" max="941" width="19.5703125" style="29" customWidth="1"/>
    <col min="942" max="942" width="15.7109375" style="29" customWidth="1"/>
    <col min="943" max="1177" width="10.28515625" style="29"/>
    <col min="1178" max="1178" width="10.140625" style="29" customWidth="1"/>
    <col min="1179" max="1179" width="85.28515625" style="29" customWidth="1"/>
    <col min="1180" max="1180" width="12.28515625" style="29" customWidth="1"/>
    <col min="1181" max="1181" width="12.140625" style="29" bestFit="1" customWidth="1"/>
    <col min="1182" max="1182" width="11.7109375" style="29" customWidth="1"/>
    <col min="1183" max="1183" width="10.28515625" style="29" customWidth="1"/>
    <col min="1184" max="1184" width="15.28515625" style="29" customWidth="1"/>
    <col min="1185" max="1185" width="14.85546875" style="29" customWidth="1"/>
    <col min="1186" max="1186" width="15.140625" style="29" customWidth="1"/>
    <col min="1187" max="1187" width="16.7109375" style="29" customWidth="1"/>
    <col min="1188" max="1188" width="15" style="29" customWidth="1"/>
    <col min="1189" max="1189" width="16.140625" style="29" customWidth="1"/>
    <col min="1190" max="1191" width="16" style="29" customWidth="1"/>
    <col min="1192" max="1192" width="15.42578125" style="29" customWidth="1"/>
    <col min="1193" max="1193" width="15" style="29" customWidth="1"/>
    <col min="1194" max="1194" width="15.7109375" style="29" customWidth="1"/>
    <col min="1195" max="1195" width="18.85546875" style="29" customWidth="1"/>
    <col min="1196" max="1196" width="15.140625" style="29" customWidth="1"/>
    <col min="1197" max="1197" width="19.5703125" style="29" customWidth="1"/>
    <col min="1198" max="1198" width="15.7109375" style="29" customWidth="1"/>
    <col min="1199" max="1433" width="10.28515625" style="29"/>
    <col min="1434" max="1434" width="10.140625" style="29" customWidth="1"/>
    <col min="1435" max="1435" width="85.28515625" style="29" customWidth="1"/>
    <col min="1436" max="1436" width="12.28515625" style="29" customWidth="1"/>
    <col min="1437" max="1437" width="12.140625" style="29" bestFit="1" customWidth="1"/>
    <col min="1438" max="1438" width="11.7109375" style="29" customWidth="1"/>
    <col min="1439" max="1439" width="10.28515625" style="29" customWidth="1"/>
    <col min="1440" max="1440" width="15.28515625" style="29" customWidth="1"/>
    <col min="1441" max="1441" width="14.85546875" style="29" customWidth="1"/>
    <col min="1442" max="1442" width="15.140625" style="29" customWidth="1"/>
    <col min="1443" max="1443" width="16.7109375" style="29" customWidth="1"/>
    <col min="1444" max="1444" width="15" style="29" customWidth="1"/>
    <col min="1445" max="1445" width="16.140625" style="29" customWidth="1"/>
    <col min="1446" max="1447" width="16" style="29" customWidth="1"/>
    <col min="1448" max="1448" width="15.42578125" style="29" customWidth="1"/>
    <col min="1449" max="1449" width="15" style="29" customWidth="1"/>
    <col min="1450" max="1450" width="15.7109375" style="29" customWidth="1"/>
    <col min="1451" max="1451" width="18.85546875" style="29" customWidth="1"/>
    <col min="1452" max="1452" width="15.140625" style="29" customWidth="1"/>
    <col min="1453" max="1453" width="19.5703125" style="29" customWidth="1"/>
    <col min="1454" max="1454" width="15.7109375" style="29" customWidth="1"/>
    <col min="1455" max="1689" width="10.28515625" style="29"/>
    <col min="1690" max="1690" width="10.140625" style="29" customWidth="1"/>
    <col min="1691" max="1691" width="85.28515625" style="29" customWidth="1"/>
    <col min="1692" max="1692" width="12.28515625" style="29" customWidth="1"/>
    <col min="1693" max="1693" width="12.140625" style="29" bestFit="1" customWidth="1"/>
    <col min="1694" max="1694" width="11.7109375" style="29" customWidth="1"/>
    <col min="1695" max="1695" width="10.28515625" style="29" customWidth="1"/>
    <col min="1696" max="1696" width="15.28515625" style="29" customWidth="1"/>
    <col min="1697" max="1697" width="14.85546875" style="29" customWidth="1"/>
    <col min="1698" max="1698" width="15.140625" style="29" customWidth="1"/>
    <col min="1699" max="1699" width="16.7109375" style="29" customWidth="1"/>
    <col min="1700" max="1700" width="15" style="29" customWidth="1"/>
    <col min="1701" max="1701" width="16.140625" style="29" customWidth="1"/>
    <col min="1702" max="1703" width="16" style="29" customWidth="1"/>
    <col min="1704" max="1704" width="15.42578125" style="29" customWidth="1"/>
    <col min="1705" max="1705" width="15" style="29" customWidth="1"/>
    <col min="1706" max="1706" width="15.7109375" style="29" customWidth="1"/>
    <col min="1707" max="1707" width="18.85546875" style="29" customWidth="1"/>
    <col min="1708" max="1708" width="15.140625" style="29" customWidth="1"/>
    <col min="1709" max="1709" width="19.5703125" style="29" customWidth="1"/>
    <col min="1710" max="1710" width="15.7109375" style="29" customWidth="1"/>
    <col min="1711" max="1945" width="10.28515625" style="29"/>
    <col min="1946" max="1946" width="10.140625" style="29" customWidth="1"/>
    <col min="1947" max="1947" width="85.28515625" style="29" customWidth="1"/>
    <col min="1948" max="1948" width="12.28515625" style="29" customWidth="1"/>
    <col min="1949" max="1949" width="12.140625" style="29" bestFit="1" customWidth="1"/>
    <col min="1950" max="1950" width="11.7109375" style="29" customWidth="1"/>
    <col min="1951" max="1951" width="10.28515625" style="29" customWidth="1"/>
    <col min="1952" max="1952" width="15.28515625" style="29" customWidth="1"/>
    <col min="1953" max="1953" width="14.85546875" style="29" customWidth="1"/>
    <col min="1954" max="1954" width="15.140625" style="29" customWidth="1"/>
    <col min="1955" max="1955" width="16.7109375" style="29" customWidth="1"/>
    <col min="1956" max="1956" width="15" style="29" customWidth="1"/>
    <col min="1957" max="1957" width="16.140625" style="29" customWidth="1"/>
    <col min="1958" max="1959" width="16" style="29" customWidth="1"/>
    <col min="1960" max="1960" width="15.42578125" style="29" customWidth="1"/>
    <col min="1961" max="1961" width="15" style="29" customWidth="1"/>
    <col min="1962" max="1962" width="15.7109375" style="29" customWidth="1"/>
    <col min="1963" max="1963" width="18.85546875" style="29" customWidth="1"/>
    <col min="1964" max="1964" width="15.140625" style="29" customWidth="1"/>
    <col min="1965" max="1965" width="19.5703125" style="29" customWidth="1"/>
    <col min="1966" max="1966" width="15.7109375" style="29" customWidth="1"/>
    <col min="1967" max="2201" width="10.28515625" style="29"/>
    <col min="2202" max="2202" width="10.140625" style="29" customWidth="1"/>
    <col min="2203" max="2203" width="85.28515625" style="29" customWidth="1"/>
    <col min="2204" max="2204" width="12.28515625" style="29" customWidth="1"/>
    <col min="2205" max="2205" width="12.140625" style="29" bestFit="1" customWidth="1"/>
    <col min="2206" max="2206" width="11.7109375" style="29" customWidth="1"/>
    <col min="2207" max="2207" width="10.28515625" style="29" customWidth="1"/>
    <col min="2208" max="2208" width="15.28515625" style="29" customWidth="1"/>
    <col min="2209" max="2209" width="14.85546875" style="29" customWidth="1"/>
    <col min="2210" max="2210" width="15.140625" style="29" customWidth="1"/>
    <col min="2211" max="2211" width="16.7109375" style="29" customWidth="1"/>
    <col min="2212" max="2212" width="15" style="29" customWidth="1"/>
    <col min="2213" max="2213" width="16.140625" style="29" customWidth="1"/>
    <col min="2214" max="2215" width="16" style="29" customWidth="1"/>
    <col min="2216" max="2216" width="15.42578125" style="29" customWidth="1"/>
    <col min="2217" max="2217" width="15" style="29" customWidth="1"/>
    <col min="2218" max="2218" width="15.7109375" style="29" customWidth="1"/>
    <col min="2219" max="2219" width="18.85546875" style="29" customWidth="1"/>
    <col min="2220" max="2220" width="15.140625" style="29" customWidth="1"/>
    <col min="2221" max="2221" width="19.5703125" style="29" customWidth="1"/>
    <col min="2222" max="2222" width="15.7109375" style="29" customWidth="1"/>
    <col min="2223" max="2457" width="10.28515625" style="29"/>
    <col min="2458" max="2458" width="10.140625" style="29" customWidth="1"/>
    <col min="2459" max="2459" width="85.28515625" style="29" customWidth="1"/>
    <col min="2460" max="2460" width="12.28515625" style="29" customWidth="1"/>
    <col min="2461" max="2461" width="12.140625" style="29" bestFit="1" customWidth="1"/>
    <col min="2462" max="2462" width="11.7109375" style="29" customWidth="1"/>
    <col min="2463" max="2463" width="10.28515625" style="29" customWidth="1"/>
    <col min="2464" max="2464" width="15.28515625" style="29" customWidth="1"/>
    <col min="2465" max="2465" width="14.85546875" style="29" customWidth="1"/>
    <col min="2466" max="2466" width="15.140625" style="29" customWidth="1"/>
    <col min="2467" max="2467" width="16.7109375" style="29" customWidth="1"/>
    <col min="2468" max="2468" width="15" style="29" customWidth="1"/>
    <col min="2469" max="2469" width="16.140625" style="29" customWidth="1"/>
    <col min="2470" max="2471" width="16" style="29" customWidth="1"/>
    <col min="2472" max="2472" width="15.42578125" style="29" customWidth="1"/>
    <col min="2473" max="2473" width="15" style="29" customWidth="1"/>
    <col min="2474" max="2474" width="15.7109375" style="29" customWidth="1"/>
    <col min="2475" max="2475" width="18.85546875" style="29" customWidth="1"/>
    <col min="2476" max="2476" width="15.140625" style="29" customWidth="1"/>
    <col min="2477" max="2477" width="19.5703125" style="29" customWidth="1"/>
    <col min="2478" max="2478" width="15.7109375" style="29" customWidth="1"/>
    <col min="2479" max="2713" width="10.28515625" style="29"/>
    <col min="2714" max="2714" width="10.140625" style="29" customWidth="1"/>
    <col min="2715" max="2715" width="85.28515625" style="29" customWidth="1"/>
    <col min="2716" max="2716" width="12.28515625" style="29" customWidth="1"/>
    <col min="2717" max="2717" width="12.140625" style="29" bestFit="1" customWidth="1"/>
    <col min="2718" max="2718" width="11.7109375" style="29" customWidth="1"/>
    <col min="2719" max="2719" width="10.28515625" style="29" customWidth="1"/>
    <col min="2720" max="2720" width="15.28515625" style="29" customWidth="1"/>
    <col min="2721" max="2721" width="14.85546875" style="29" customWidth="1"/>
    <col min="2722" max="2722" width="15.140625" style="29" customWidth="1"/>
    <col min="2723" max="2723" width="16.7109375" style="29" customWidth="1"/>
    <col min="2724" max="2724" width="15" style="29" customWidth="1"/>
    <col min="2725" max="2725" width="16.140625" style="29" customWidth="1"/>
    <col min="2726" max="2727" width="16" style="29" customWidth="1"/>
    <col min="2728" max="2728" width="15.42578125" style="29" customWidth="1"/>
    <col min="2729" max="2729" width="15" style="29" customWidth="1"/>
    <col min="2730" max="2730" width="15.7109375" style="29" customWidth="1"/>
    <col min="2731" max="2731" width="18.85546875" style="29" customWidth="1"/>
    <col min="2732" max="2732" width="15.140625" style="29" customWidth="1"/>
    <col min="2733" max="2733" width="19.5703125" style="29" customWidth="1"/>
    <col min="2734" max="2734" width="15.7109375" style="29" customWidth="1"/>
    <col min="2735" max="2969" width="10.28515625" style="29"/>
    <col min="2970" max="2970" width="10.140625" style="29" customWidth="1"/>
    <col min="2971" max="2971" width="85.28515625" style="29" customWidth="1"/>
    <col min="2972" max="2972" width="12.28515625" style="29" customWidth="1"/>
    <col min="2973" max="2973" width="12.140625" style="29" bestFit="1" customWidth="1"/>
    <col min="2974" max="2974" width="11.7109375" style="29" customWidth="1"/>
    <col min="2975" max="2975" width="10.28515625" style="29" customWidth="1"/>
    <col min="2976" max="2976" width="15.28515625" style="29" customWidth="1"/>
    <col min="2977" max="2977" width="14.85546875" style="29" customWidth="1"/>
    <col min="2978" max="2978" width="15.140625" style="29" customWidth="1"/>
    <col min="2979" max="2979" width="16.7109375" style="29" customWidth="1"/>
    <col min="2980" max="2980" width="15" style="29" customWidth="1"/>
    <col min="2981" max="2981" width="16.140625" style="29" customWidth="1"/>
    <col min="2982" max="2983" width="16" style="29" customWidth="1"/>
    <col min="2984" max="2984" width="15.42578125" style="29" customWidth="1"/>
    <col min="2985" max="2985" width="15" style="29" customWidth="1"/>
    <col min="2986" max="2986" width="15.7109375" style="29" customWidth="1"/>
    <col min="2987" max="2987" width="18.85546875" style="29" customWidth="1"/>
    <col min="2988" max="2988" width="15.140625" style="29" customWidth="1"/>
    <col min="2989" max="2989" width="19.5703125" style="29" customWidth="1"/>
    <col min="2990" max="2990" width="15.7109375" style="29" customWidth="1"/>
    <col min="2991" max="3225" width="10.28515625" style="29"/>
    <col min="3226" max="3226" width="10.140625" style="29" customWidth="1"/>
    <col min="3227" max="3227" width="85.28515625" style="29" customWidth="1"/>
    <col min="3228" max="3228" width="12.28515625" style="29" customWidth="1"/>
    <col min="3229" max="3229" width="12.140625" style="29" bestFit="1" customWidth="1"/>
    <col min="3230" max="3230" width="11.7109375" style="29" customWidth="1"/>
    <col min="3231" max="3231" width="10.28515625" style="29" customWidth="1"/>
    <col min="3232" max="3232" width="15.28515625" style="29" customWidth="1"/>
    <col min="3233" max="3233" width="14.85546875" style="29" customWidth="1"/>
    <col min="3234" max="3234" width="15.140625" style="29" customWidth="1"/>
    <col min="3235" max="3235" width="16.7109375" style="29" customWidth="1"/>
    <col min="3236" max="3236" width="15" style="29" customWidth="1"/>
    <col min="3237" max="3237" width="16.140625" style="29" customWidth="1"/>
    <col min="3238" max="3239" width="16" style="29" customWidth="1"/>
    <col min="3240" max="3240" width="15.42578125" style="29" customWidth="1"/>
    <col min="3241" max="3241" width="15" style="29" customWidth="1"/>
    <col min="3242" max="3242" width="15.7109375" style="29" customWidth="1"/>
    <col min="3243" max="3243" width="18.85546875" style="29" customWidth="1"/>
    <col min="3244" max="3244" width="15.140625" style="29" customWidth="1"/>
    <col min="3245" max="3245" width="19.5703125" style="29" customWidth="1"/>
    <col min="3246" max="3246" width="15.7109375" style="29" customWidth="1"/>
    <col min="3247" max="3481" width="10.28515625" style="29"/>
    <col min="3482" max="3482" width="10.140625" style="29" customWidth="1"/>
    <col min="3483" max="3483" width="85.28515625" style="29" customWidth="1"/>
    <col min="3484" max="3484" width="12.28515625" style="29" customWidth="1"/>
    <col min="3485" max="3485" width="12.140625" style="29" bestFit="1" customWidth="1"/>
    <col min="3486" max="3486" width="11.7109375" style="29" customWidth="1"/>
    <col min="3487" max="3487" width="10.28515625" style="29" customWidth="1"/>
    <col min="3488" max="3488" width="15.28515625" style="29" customWidth="1"/>
    <col min="3489" max="3489" width="14.85546875" style="29" customWidth="1"/>
    <col min="3490" max="3490" width="15.140625" style="29" customWidth="1"/>
    <col min="3491" max="3491" width="16.7109375" style="29" customWidth="1"/>
    <col min="3492" max="3492" width="15" style="29" customWidth="1"/>
    <col min="3493" max="3493" width="16.140625" style="29" customWidth="1"/>
    <col min="3494" max="3495" width="16" style="29" customWidth="1"/>
    <col min="3496" max="3496" width="15.42578125" style="29" customWidth="1"/>
    <col min="3497" max="3497" width="15" style="29" customWidth="1"/>
    <col min="3498" max="3498" width="15.7109375" style="29" customWidth="1"/>
    <col min="3499" max="3499" width="18.85546875" style="29" customWidth="1"/>
    <col min="3500" max="3500" width="15.140625" style="29" customWidth="1"/>
    <col min="3501" max="3501" width="19.5703125" style="29" customWidth="1"/>
    <col min="3502" max="3502" width="15.7109375" style="29" customWidth="1"/>
    <col min="3503" max="3737" width="10.28515625" style="29"/>
    <col min="3738" max="3738" width="10.140625" style="29" customWidth="1"/>
    <col min="3739" max="3739" width="85.28515625" style="29" customWidth="1"/>
    <col min="3740" max="3740" width="12.28515625" style="29" customWidth="1"/>
    <col min="3741" max="3741" width="12.140625" style="29" bestFit="1" customWidth="1"/>
    <col min="3742" max="3742" width="11.7109375" style="29" customWidth="1"/>
    <col min="3743" max="3743" width="10.28515625" style="29" customWidth="1"/>
    <col min="3744" max="3744" width="15.28515625" style="29" customWidth="1"/>
    <col min="3745" max="3745" width="14.85546875" style="29" customWidth="1"/>
    <col min="3746" max="3746" width="15.140625" style="29" customWidth="1"/>
    <col min="3747" max="3747" width="16.7109375" style="29" customWidth="1"/>
    <col min="3748" max="3748" width="15" style="29" customWidth="1"/>
    <col min="3749" max="3749" width="16.140625" style="29" customWidth="1"/>
    <col min="3750" max="3751" width="16" style="29" customWidth="1"/>
    <col min="3752" max="3752" width="15.42578125" style="29" customWidth="1"/>
    <col min="3753" max="3753" width="15" style="29" customWidth="1"/>
    <col min="3754" max="3754" width="15.7109375" style="29" customWidth="1"/>
    <col min="3755" max="3755" width="18.85546875" style="29" customWidth="1"/>
    <col min="3756" max="3756" width="15.140625" style="29" customWidth="1"/>
    <col min="3757" max="3757" width="19.5703125" style="29" customWidth="1"/>
    <col min="3758" max="3758" width="15.7109375" style="29" customWidth="1"/>
    <col min="3759" max="3993" width="10.28515625" style="29"/>
    <col min="3994" max="3994" width="10.140625" style="29" customWidth="1"/>
    <col min="3995" max="3995" width="85.28515625" style="29" customWidth="1"/>
    <col min="3996" max="3996" width="12.28515625" style="29" customWidth="1"/>
    <col min="3997" max="3997" width="12.140625" style="29" bestFit="1" customWidth="1"/>
    <col min="3998" max="3998" width="11.7109375" style="29" customWidth="1"/>
    <col min="3999" max="3999" width="10.28515625" style="29" customWidth="1"/>
    <col min="4000" max="4000" width="15.28515625" style="29" customWidth="1"/>
    <col min="4001" max="4001" width="14.85546875" style="29" customWidth="1"/>
    <col min="4002" max="4002" width="15.140625" style="29" customWidth="1"/>
    <col min="4003" max="4003" width="16.7109375" style="29" customWidth="1"/>
    <col min="4004" max="4004" width="15" style="29" customWidth="1"/>
    <col min="4005" max="4005" width="16.140625" style="29" customWidth="1"/>
    <col min="4006" max="4007" width="16" style="29" customWidth="1"/>
    <col min="4008" max="4008" width="15.42578125" style="29" customWidth="1"/>
    <col min="4009" max="4009" width="15" style="29" customWidth="1"/>
    <col min="4010" max="4010" width="15.7109375" style="29" customWidth="1"/>
    <col min="4011" max="4011" width="18.85546875" style="29" customWidth="1"/>
    <col min="4012" max="4012" width="15.140625" style="29" customWidth="1"/>
    <col min="4013" max="4013" width="19.5703125" style="29" customWidth="1"/>
    <col min="4014" max="4014" width="15.7109375" style="29" customWidth="1"/>
    <col min="4015" max="4249" width="10.28515625" style="29"/>
    <col min="4250" max="4250" width="10.140625" style="29" customWidth="1"/>
    <col min="4251" max="4251" width="85.28515625" style="29" customWidth="1"/>
    <col min="4252" max="4252" width="12.28515625" style="29" customWidth="1"/>
    <col min="4253" max="4253" width="12.140625" style="29" bestFit="1" customWidth="1"/>
    <col min="4254" max="4254" width="11.7109375" style="29" customWidth="1"/>
    <col min="4255" max="4255" width="10.28515625" style="29" customWidth="1"/>
    <col min="4256" max="4256" width="15.28515625" style="29" customWidth="1"/>
    <col min="4257" max="4257" width="14.85546875" style="29" customWidth="1"/>
    <col min="4258" max="4258" width="15.140625" style="29" customWidth="1"/>
    <col min="4259" max="4259" width="16.7109375" style="29" customWidth="1"/>
    <col min="4260" max="4260" width="15" style="29" customWidth="1"/>
    <col min="4261" max="4261" width="16.140625" style="29" customWidth="1"/>
    <col min="4262" max="4263" width="16" style="29" customWidth="1"/>
    <col min="4264" max="4264" width="15.42578125" style="29" customWidth="1"/>
    <col min="4265" max="4265" width="15" style="29" customWidth="1"/>
    <col min="4266" max="4266" width="15.7109375" style="29" customWidth="1"/>
    <col min="4267" max="4267" width="18.85546875" style="29" customWidth="1"/>
    <col min="4268" max="4268" width="15.140625" style="29" customWidth="1"/>
    <col min="4269" max="4269" width="19.5703125" style="29" customWidth="1"/>
    <col min="4270" max="4270" width="15.7109375" style="29" customWidth="1"/>
    <col min="4271" max="4505" width="10.28515625" style="29"/>
    <col min="4506" max="4506" width="10.140625" style="29" customWidth="1"/>
    <col min="4507" max="4507" width="85.28515625" style="29" customWidth="1"/>
    <col min="4508" max="4508" width="12.28515625" style="29" customWidth="1"/>
    <col min="4509" max="4509" width="12.140625" style="29" bestFit="1" customWidth="1"/>
    <col min="4510" max="4510" width="11.7109375" style="29" customWidth="1"/>
    <col min="4511" max="4511" width="10.28515625" style="29" customWidth="1"/>
    <col min="4512" max="4512" width="15.28515625" style="29" customWidth="1"/>
    <col min="4513" max="4513" width="14.85546875" style="29" customWidth="1"/>
    <col min="4514" max="4514" width="15.140625" style="29" customWidth="1"/>
    <col min="4515" max="4515" width="16.7109375" style="29" customWidth="1"/>
    <col min="4516" max="4516" width="15" style="29" customWidth="1"/>
    <col min="4517" max="4517" width="16.140625" style="29" customWidth="1"/>
    <col min="4518" max="4519" width="16" style="29" customWidth="1"/>
    <col min="4520" max="4520" width="15.42578125" style="29" customWidth="1"/>
    <col min="4521" max="4521" width="15" style="29" customWidth="1"/>
    <col min="4522" max="4522" width="15.7109375" style="29" customWidth="1"/>
    <col min="4523" max="4523" width="18.85546875" style="29" customWidth="1"/>
    <col min="4524" max="4524" width="15.140625" style="29" customWidth="1"/>
    <col min="4525" max="4525" width="19.5703125" style="29" customWidth="1"/>
    <col min="4526" max="4526" width="15.7109375" style="29" customWidth="1"/>
    <col min="4527" max="4761" width="10.28515625" style="29"/>
    <col min="4762" max="4762" width="10.140625" style="29" customWidth="1"/>
    <col min="4763" max="4763" width="85.28515625" style="29" customWidth="1"/>
    <col min="4764" max="4764" width="12.28515625" style="29" customWidth="1"/>
    <col min="4765" max="4765" width="12.140625" style="29" bestFit="1" customWidth="1"/>
    <col min="4766" max="4766" width="11.7109375" style="29" customWidth="1"/>
    <col min="4767" max="4767" width="10.28515625" style="29" customWidth="1"/>
    <col min="4768" max="4768" width="15.28515625" style="29" customWidth="1"/>
    <col min="4769" max="4769" width="14.85546875" style="29" customWidth="1"/>
    <col min="4770" max="4770" width="15.140625" style="29" customWidth="1"/>
    <col min="4771" max="4771" width="16.7109375" style="29" customWidth="1"/>
    <col min="4772" max="4772" width="15" style="29" customWidth="1"/>
    <col min="4773" max="4773" width="16.140625" style="29" customWidth="1"/>
    <col min="4774" max="4775" width="16" style="29" customWidth="1"/>
    <col min="4776" max="4776" width="15.42578125" style="29" customWidth="1"/>
    <col min="4777" max="4777" width="15" style="29" customWidth="1"/>
    <col min="4778" max="4778" width="15.7109375" style="29" customWidth="1"/>
    <col min="4779" max="4779" width="18.85546875" style="29" customWidth="1"/>
    <col min="4780" max="4780" width="15.140625" style="29" customWidth="1"/>
    <col min="4781" max="4781" width="19.5703125" style="29" customWidth="1"/>
    <col min="4782" max="4782" width="15.7109375" style="29" customWidth="1"/>
    <col min="4783" max="5017" width="10.28515625" style="29"/>
    <col min="5018" max="5018" width="10.140625" style="29" customWidth="1"/>
    <col min="5019" max="5019" width="85.28515625" style="29" customWidth="1"/>
    <col min="5020" max="5020" width="12.28515625" style="29" customWidth="1"/>
    <col min="5021" max="5021" width="12.140625" style="29" bestFit="1" customWidth="1"/>
    <col min="5022" max="5022" width="11.7109375" style="29" customWidth="1"/>
    <col min="5023" max="5023" width="10.28515625" style="29" customWidth="1"/>
    <col min="5024" max="5024" width="15.28515625" style="29" customWidth="1"/>
    <col min="5025" max="5025" width="14.85546875" style="29" customWidth="1"/>
    <col min="5026" max="5026" width="15.140625" style="29" customWidth="1"/>
    <col min="5027" max="5027" width="16.7109375" style="29" customWidth="1"/>
    <col min="5028" max="5028" width="15" style="29" customWidth="1"/>
    <col min="5029" max="5029" width="16.140625" style="29" customWidth="1"/>
    <col min="5030" max="5031" width="16" style="29" customWidth="1"/>
    <col min="5032" max="5032" width="15.42578125" style="29" customWidth="1"/>
    <col min="5033" max="5033" width="15" style="29" customWidth="1"/>
    <col min="5034" max="5034" width="15.7109375" style="29" customWidth="1"/>
    <col min="5035" max="5035" width="18.85546875" style="29" customWidth="1"/>
    <col min="5036" max="5036" width="15.140625" style="29" customWidth="1"/>
    <col min="5037" max="5037" width="19.5703125" style="29" customWidth="1"/>
    <col min="5038" max="5038" width="15.7109375" style="29" customWidth="1"/>
    <col min="5039" max="5273" width="10.28515625" style="29"/>
    <col min="5274" max="5274" width="10.140625" style="29" customWidth="1"/>
    <col min="5275" max="5275" width="85.28515625" style="29" customWidth="1"/>
    <col min="5276" max="5276" width="12.28515625" style="29" customWidth="1"/>
    <col min="5277" max="5277" width="12.140625" style="29" bestFit="1" customWidth="1"/>
    <col min="5278" max="5278" width="11.7109375" style="29" customWidth="1"/>
    <col min="5279" max="5279" width="10.28515625" style="29" customWidth="1"/>
    <col min="5280" max="5280" width="15.28515625" style="29" customWidth="1"/>
    <col min="5281" max="5281" width="14.85546875" style="29" customWidth="1"/>
    <col min="5282" max="5282" width="15.140625" style="29" customWidth="1"/>
    <col min="5283" max="5283" width="16.7109375" style="29" customWidth="1"/>
    <col min="5284" max="5284" width="15" style="29" customWidth="1"/>
    <col min="5285" max="5285" width="16.140625" style="29" customWidth="1"/>
    <col min="5286" max="5287" width="16" style="29" customWidth="1"/>
    <col min="5288" max="5288" width="15.42578125" style="29" customWidth="1"/>
    <col min="5289" max="5289" width="15" style="29" customWidth="1"/>
    <col min="5290" max="5290" width="15.7109375" style="29" customWidth="1"/>
    <col min="5291" max="5291" width="18.85546875" style="29" customWidth="1"/>
    <col min="5292" max="5292" width="15.140625" style="29" customWidth="1"/>
    <col min="5293" max="5293" width="19.5703125" style="29" customWidth="1"/>
    <col min="5294" max="5294" width="15.7109375" style="29" customWidth="1"/>
    <col min="5295" max="5529" width="10.28515625" style="29"/>
    <col min="5530" max="5530" width="10.140625" style="29" customWidth="1"/>
    <col min="5531" max="5531" width="85.28515625" style="29" customWidth="1"/>
    <col min="5532" max="5532" width="12.28515625" style="29" customWidth="1"/>
    <col min="5533" max="5533" width="12.140625" style="29" bestFit="1" customWidth="1"/>
    <col min="5534" max="5534" width="11.7109375" style="29" customWidth="1"/>
    <col min="5535" max="5535" width="10.28515625" style="29" customWidth="1"/>
    <col min="5536" max="5536" width="15.28515625" style="29" customWidth="1"/>
    <col min="5537" max="5537" width="14.85546875" style="29" customWidth="1"/>
    <col min="5538" max="5538" width="15.140625" style="29" customWidth="1"/>
    <col min="5539" max="5539" width="16.7109375" style="29" customWidth="1"/>
    <col min="5540" max="5540" width="15" style="29" customWidth="1"/>
    <col min="5541" max="5541" width="16.140625" style="29" customWidth="1"/>
    <col min="5542" max="5543" width="16" style="29" customWidth="1"/>
    <col min="5544" max="5544" width="15.42578125" style="29" customWidth="1"/>
    <col min="5545" max="5545" width="15" style="29" customWidth="1"/>
    <col min="5546" max="5546" width="15.7109375" style="29" customWidth="1"/>
    <col min="5547" max="5547" width="18.85546875" style="29" customWidth="1"/>
    <col min="5548" max="5548" width="15.140625" style="29" customWidth="1"/>
    <col min="5549" max="5549" width="19.5703125" style="29" customWidth="1"/>
    <col min="5550" max="5550" width="15.7109375" style="29" customWidth="1"/>
    <col min="5551" max="5785" width="10.28515625" style="29"/>
    <col min="5786" max="5786" width="10.140625" style="29" customWidth="1"/>
    <col min="5787" max="5787" width="85.28515625" style="29" customWidth="1"/>
    <col min="5788" max="5788" width="12.28515625" style="29" customWidth="1"/>
    <col min="5789" max="5789" width="12.140625" style="29" bestFit="1" customWidth="1"/>
    <col min="5790" max="5790" width="11.7109375" style="29" customWidth="1"/>
    <col min="5791" max="5791" width="10.28515625" style="29" customWidth="1"/>
    <col min="5792" max="5792" width="15.28515625" style="29" customWidth="1"/>
    <col min="5793" max="5793" width="14.85546875" style="29" customWidth="1"/>
    <col min="5794" max="5794" width="15.140625" style="29" customWidth="1"/>
    <col min="5795" max="5795" width="16.7109375" style="29" customWidth="1"/>
    <col min="5796" max="5796" width="15" style="29" customWidth="1"/>
    <col min="5797" max="5797" width="16.140625" style="29" customWidth="1"/>
    <col min="5798" max="5799" width="16" style="29" customWidth="1"/>
    <col min="5800" max="5800" width="15.42578125" style="29" customWidth="1"/>
    <col min="5801" max="5801" width="15" style="29" customWidth="1"/>
    <col min="5802" max="5802" width="15.7109375" style="29" customWidth="1"/>
    <col min="5803" max="5803" width="18.85546875" style="29" customWidth="1"/>
    <col min="5804" max="5804" width="15.140625" style="29" customWidth="1"/>
    <col min="5805" max="5805" width="19.5703125" style="29" customWidth="1"/>
    <col min="5806" max="5806" width="15.7109375" style="29" customWidth="1"/>
    <col min="5807" max="6041" width="10.28515625" style="29"/>
    <col min="6042" max="6042" width="10.140625" style="29" customWidth="1"/>
    <col min="6043" max="6043" width="85.28515625" style="29" customWidth="1"/>
    <col min="6044" max="6044" width="12.28515625" style="29" customWidth="1"/>
    <col min="6045" max="6045" width="12.140625" style="29" bestFit="1" customWidth="1"/>
    <col min="6046" max="6046" width="11.7109375" style="29" customWidth="1"/>
    <col min="6047" max="6047" width="10.28515625" style="29" customWidth="1"/>
    <col min="6048" max="6048" width="15.28515625" style="29" customWidth="1"/>
    <col min="6049" max="6049" width="14.85546875" style="29" customWidth="1"/>
    <col min="6050" max="6050" width="15.140625" style="29" customWidth="1"/>
    <col min="6051" max="6051" width="16.7109375" style="29" customWidth="1"/>
    <col min="6052" max="6052" width="15" style="29" customWidth="1"/>
    <col min="6053" max="6053" width="16.140625" style="29" customWidth="1"/>
    <col min="6054" max="6055" width="16" style="29" customWidth="1"/>
    <col min="6056" max="6056" width="15.42578125" style="29" customWidth="1"/>
    <col min="6057" max="6057" width="15" style="29" customWidth="1"/>
    <col min="6058" max="6058" width="15.7109375" style="29" customWidth="1"/>
    <col min="6059" max="6059" width="18.85546875" style="29" customWidth="1"/>
    <col min="6060" max="6060" width="15.140625" style="29" customWidth="1"/>
    <col min="6061" max="6061" width="19.5703125" style="29" customWidth="1"/>
    <col min="6062" max="6062" width="15.7109375" style="29" customWidth="1"/>
    <col min="6063" max="6297" width="10.28515625" style="29"/>
    <col min="6298" max="6298" width="10.140625" style="29" customWidth="1"/>
    <col min="6299" max="6299" width="85.28515625" style="29" customWidth="1"/>
    <col min="6300" max="6300" width="12.28515625" style="29" customWidth="1"/>
    <col min="6301" max="6301" width="12.140625" style="29" bestFit="1" customWidth="1"/>
    <col min="6302" max="6302" width="11.7109375" style="29" customWidth="1"/>
    <col min="6303" max="6303" width="10.28515625" style="29" customWidth="1"/>
    <col min="6304" max="6304" width="15.28515625" style="29" customWidth="1"/>
    <col min="6305" max="6305" width="14.85546875" style="29" customWidth="1"/>
    <col min="6306" max="6306" width="15.140625" style="29" customWidth="1"/>
    <col min="6307" max="6307" width="16.7109375" style="29" customWidth="1"/>
    <col min="6308" max="6308" width="15" style="29" customWidth="1"/>
    <col min="6309" max="6309" width="16.140625" style="29" customWidth="1"/>
    <col min="6310" max="6311" width="16" style="29" customWidth="1"/>
    <col min="6312" max="6312" width="15.42578125" style="29" customWidth="1"/>
    <col min="6313" max="6313" width="15" style="29" customWidth="1"/>
    <col min="6314" max="6314" width="15.7109375" style="29" customWidth="1"/>
    <col min="6315" max="6315" width="18.85546875" style="29" customWidth="1"/>
    <col min="6316" max="6316" width="15.140625" style="29" customWidth="1"/>
    <col min="6317" max="6317" width="19.5703125" style="29" customWidth="1"/>
    <col min="6318" max="6318" width="15.7109375" style="29" customWidth="1"/>
    <col min="6319" max="6553" width="10.28515625" style="29"/>
    <col min="6554" max="6554" width="10.140625" style="29" customWidth="1"/>
    <col min="6555" max="6555" width="85.28515625" style="29" customWidth="1"/>
    <col min="6556" max="6556" width="12.28515625" style="29" customWidth="1"/>
    <col min="6557" max="6557" width="12.140625" style="29" bestFit="1" customWidth="1"/>
    <col min="6558" max="6558" width="11.7109375" style="29" customWidth="1"/>
    <col min="6559" max="6559" width="10.28515625" style="29" customWidth="1"/>
    <col min="6560" max="6560" width="15.28515625" style="29" customWidth="1"/>
    <col min="6561" max="6561" width="14.85546875" style="29" customWidth="1"/>
    <col min="6562" max="6562" width="15.140625" style="29" customWidth="1"/>
    <col min="6563" max="6563" width="16.7109375" style="29" customWidth="1"/>
    <col min="6564" max="6564" width="15" style="29" customWidth="1"/>
    <col min="6565" max="6565" width="16.140625" style="29" customWidth="1"/>
    <col min="6566" max="6567" width="16" style="29" customWidth="1"/>
    <col min="6568" max="6568" width="15.42578125" style="29" customWidth="1"/>
    <col min="6569" max="6569" width="15" style="29" customWidth="1"/>
    <col min="6570" max="6570" width="15.7109375" style="29" customWidth="1"/>
    <col min="6571" max="6571" width="18.85546875" style="29" customWidth="1"/>
    <col min="6572" max="6572" width="15.140625" style="29" customWidth="1"/>
    <col min="6573" max="6573" width="19.5703125" style="29" customWidth="1"/>
    <col min="6574" max="6574" width="15.7109375" style="29" customWidth="1"/>
    <col min="6575" max="6809" width="10.28515625" style="29"/>
    <col min="6810" max="6810" width="10.140625" style="29" customWidth="1"/>
    <col min="6811" max="6811" width="85.28515625" style="29" customWidth="1"/>
    <col min="6812" max="6812" width="12.28515625" style="29" customWidth="1"/>
    <col min="6813" max="6813" width="12.140625" style="29" bestFit="1" customWidth="1"/>
    <col min="6814" max="6814" width="11.7109375" style="29" customWidth="1"/>
    <col min="6815" max="6815" width="10.28515625" style="29" customWidth="1"/>
    <col min="6816" max="6816" width="15.28515625" style="29" customWidth="1"/>
    <col min="6817" max="6817" width="14.85546875" style="29" customWidth="1"/>
    <col min="6818" max="6818" width="15.140625" style="29" customWidth="1"/>
    <col min="6819" max="6819" width="16.7109375" style="29" customWidth="1"/>
    <col min="6820" max="6820" width="15" style="29" customWidth="1"/>
    <col min="6821" max="6821" width="16.140625" style="29" customWidth="1"/>
    <col min="6822" max="6823" width="16" style="29" customWidth="1"/>
    <col min="6824" max="6824" width="15.42578125" style="29" customWidth="1"/>
    <col min="6825" max="6825" width="15" style="29" customWidth="1"/>
    <col min="6826" max="6826" width="15.7109375" style="29" customWidth="1"/>
    <col min="6827" max="6827" width="18.85546875" style="29" customWidth="1"/>
    <col min="6828" max="6828" width="15.140625" style="29" customWidth="1"/>
    <col min="6829" max="6829" width="19.5703125" style="29" customWidth="1"/>
    <col min="6830" max="6830" width="15.7109375" style="29" customWidth="1"/>
    <col min="6831" max="7065" width="10.28515625" style="29"/>
    <col min="7066" max="7066" width="10.140625" style="29" customWidth="1"/>
    <col min="7067" max="7067" width="85.28515625" style="29" customWidth="1"/>
    <col min="7068" max="7068" width="12.28515625" style="29" customWidth="1"/>
    <col min="7069" max="7069" width="12.140625" style="29" bestFit="1" customWidth="1"/>
    <col min="7070" max="7070" width="11.7109375" style="29" customWidth="1"/>
    <col min="7071" max="7071" width="10.28515625" style="29" customWidth="1"/>
    <col min="7072" max="7072" width="15.28515625" style="29" customWidth="1"/>
    <col min="7073" max="7073" width="14.85546875" style="29" customWidth="1"/>
    <col min="7074" max="7074" width="15.140625" style="29" customWidth="1"/>
    <col min="7075" max="7075" width="16.7109375" style="29" customWidth="1"/>
    <col min="7076" max="7076" width="15" style="29" customWidth="1"/>
    <col min="7077" max="7077" width="16.140625" style="29" customWidth="1"/>
    <col min="7078" max="7079" width="16" style="29" customWidth="1"/>
    <col min="7080" max="7080" width="15.42578125" style="29" customWidth="1"/>
    <col min="7081" max="7081" width="15" style="29" customWidth="1"/>
    <col min="7082" max="7082" width="15.7109375" style="29" customWidth="1"/>
    <col min="7083" max="7083" width="18.85546875" style="29" customWidth="1"/>
    <col min="7084" max="7084" width="15.140625" style="29" customWidth="1"/>
    <col min="7085" max="7085" width="19.5703125" style="29" customWidth="1"/>
    <col min="7086" max="7086" width="15.7109375" style="29" customWidth="1"/>
    <col min="7087" max="7321" width="10.28515625" style="29"/>
    <col min="7322" max="7322" width="10.140625" style="29" customWidth="1"/>
    <col min="7323" max="7323" width="85.28515625" style="29" customWidth="1"/>
    <col min="7324" max="7324" width="12.28515625" style="29" customWidth="1"/>
    <col min="7325" max="7325" width="12.140625" style="29" bestFit="1" customWidth="1"/>
    <col min="7326" max="7326" width="11.7109375" style="29" customWidth="1"/>
    <col min="7327" max="7327" width="10.28515625" style="29" customWidth="1"/>
    <col min="7328" max="7328" width="15.28515625" style="29" customWidth="1"/>
    <col min="7329" max="7329" width="14.85546875" style="29" customWidth="1"/>
    <col min="7330" max="7330" width="15.140625" style="29" customWidth="1"/>
    <col min="7331" max="7331" width="16.7109375" style="29" customWidth="1"/>
    <col min="7332" max="7332" width="15" style="29" customWidth="1"/>
    <col min="7333" max="7333" width="16.140625" style="29" customWidth="1"/>
    <col min="7334" max="7335" width="16" style="29" customWidth="1"/>
    <col min="7336" max="7336" width="15.42578125" style="29" customWidth="1"/>
    <col min="7337" max="7337" width="15" style="29" customWidth="1"/>
    <col min="7338" max="7338" width="15.7109375" style="29" customWidth="1"/>
    <col min="7339" max="7339" width="18.85546875" style="29" customWidth="1"/>
    <col min="7340" max="7340" width="15.140625" style="29" customWidth="1"/>
    <col min="7341" max="7341" width="19.5703125" style="29" customWidth="1"/>
    <col min="7342" max="7342" width="15.7109375" style="29" customWidth="1"/>
    <col min="7343" max="7577" width="10.28515625" style="29"/>
    <col min="7578" max="7578" width="10.140625" style="29" customWidth="1"/>
    <col min="7579" max="7579" width="85.28515625" style="29" customWidth="1"/>
    <col min="7580" max="7580" width="12.28515625" style="29" customWidth="1"/>
    <col min="7581" max="7581" width="12.140625" style="29" bestFit="1" customWidth="1"/>
    <col min="7582" max="7582" width="11.7109375" style="29" customWidth="1"/>
    <col min="7583" max="7583" width="10.28515625" style="29" customWidth="1"/>
    <col min="7584" max="7584" width="15.28515625" style="29" customWidth="1"/>
    <col min="7585" max="7585" width="14.85546875" style="29" customWidth="1"/>
    <col min="7586" max="7586" width="15.140625" style="29" customWidth="1"/>
    <col min="7587" max="7587" width="16.7109375" style="29" customWidth="1"/>
    <col min="7588" max="7588" width="15" style="29" customWidth="1"/>
    <col min="7589" max="7589" width="16.140625" style="29" customWidth="1"/>
    <col min="7590" max="7591" width="16" style="29" customWidth="1"/>
    <col min="7592" max="7592" width="15.42578125" style="29" customWidth="1"/>
    <col min="7593" max="7593" width="15" style="29" customWidth="1"/>
    <col min="7594" max="7594" width="15.7109375" style="29" customWidth="1"/>
    <col min="7595" max="7595" width="18.85546875" style="29" customWidth="1"/>
    <col min="7596" max="7596" width="15.140625" style="29" customWidth="1"/>
    <col min="7597" max="7597" width="19.5703125" style="29" customWidth="1"/>
    <col min="7598" max="7598" width="15.7109375" style="29" customWidth="1"/>
    <col min="7599" max="7833" width="10.28515625" style="29"/>
    <col min="7834" max="7834" width="10.140625" style="29" customWidth="1"/>
    <col min="7835" max="7835" width="85.28515625" style="29" customWidth="1"/>
    <col min="7836" max="7836" width="12.28515625" style="29" customWidth="1"/>
    <col min="7837" max="7837" width="12.140625" style="29" bestFit="1" customWidth="1"/>
    <col min="7838" max="7838" width="11.7109375" style="29" customWidth="1"/>
    <col min="7839" max="7839" width="10.28515625" style="29" customWidth="1"/>
    <col min="7840" max="7840" width="15.28515625" style="29" customWidth="1"/>
    <col min="7841" max="7841" width="14.85546875" style="29" customWidth="1"/>
    <col min="7842" max="7842" width="15.140625" style="29" customWidth="1"/>
    <col min="7843" max="7843" width="16.7109375" style="29" customWidth="1"/>
    <col min="7844" max="7844" width="15" style="29" customWidth="1"/>
    <col min="7845" max="7845" width="16.140625" style="29" customWidth="1"/>
    <col min="7846" max="7847" width="16" style="29" customWidth="1"/>
    <col min="7848" max="7848" width="15.42578125" style="29" customWidth="1"/>
    <col min="7849" max="7849" width="15" style="29" customWidth="1"/>
    <col min="7850" max="7850" width="15.7109375" style="29" customWidth="1"/>
    <col min="7851" max="7851" width="18.85546875" style="29" customWidth="1"/>
    <col min="7852" max="7852" width="15.140625" style="29" customWidth="1"/>
    <col min="7853" max="7853" width="19.5703125" style="29" customWidth="1"/>
    <col min="7854" max="7854" width="15.7109375" style="29" customWidth="1"/>
    <col min="7855" max="8089" width="10.28515625" style="29"/>
    <col min="8090" max="8090" width="10.140625" style="29" customWidth="1"/>
    <col min="8091" max="8091" width="85.28515625" style="29" customWidth="1"/>
    <col min="8092" max="8092" width="12.28515625" style="29" customWidth="1"/>
    <col min="8093" max="8093" width="12.140625" style="29" bestFit="1" customWidth="1"/>
    <col min="8094" max="8094" width="11.7109375" style="29" customWidth="1"/>
    <col min="8095" max="8095" width="10.28515625" style="29" customWidth="1"/>
    <col min="8096" max="8096" width="15.28515625" style="29" customWidth="1"/>
    <col min="8097" max="8097" width="14.85546875" style="29" customWidth="1"/>
    <col min="8098" max="8098" width="15.140625" style="29" customWidth="1"/>
    <col min="8099" max="8099" width="16.7109375" style="29" customWidth="1"/>
    <col min="8100" max="8100" width="15" style="29" customWidth="1"/>
    <col min="8101" max="8101" width="16.140625" style="29" customWidth="1"/>
    <col min="8102" max="8103" width="16" style="29" customWidth="1"/>
    <col min="8104" max="8104" width="15.42578125" style="29" customWidth="1"/>
    <col min="8105" max="8105" width="15" style="29" customWidth="1"/>
    <col min="8106" max="8106" width="15.7109375" style="29" customWidth="1"/>
    <col min="8107" max="8107" width="18.85546875" style="29" customWidth="1"/>
    <col min="8108" max="8108" width="15.140625" style="29" customWidth="1"/>
    <col min="8109" max="8109" width="19.5703125" style="29" customWidth="1"/>
    <col min="8110" max="8110" width="15.7109375" style="29" customWidth="1"/>
    <col min="8111" max="8345" width="10.28515625" style="29"/>
    <col min="8346" max="8346" width="10.140625" style="29" customWidth="1"/>
    <col min="8347" max="8347" width="85.28515625" style="29" customWidth="1"/>
    <col min="8348" max="8348" width="12.28515625" style="29" customWidth="1"/>
    <col min="8349" max="8349" width="12.140625" style="29" bestFit="1" customWidth="1"/>
    <col min="8350" max="8350" width="11.7109375" style="29" customWidth="1"/>
    <col min="8351" max="8351" width="10.28515625" style="29" customWidth="1"/>
    <col min="8352" max="8352" width="15.28515625" style="29" customWidth="1"/>
    <col min="8353" max="8353" width="14.85546875" style="29" customWidth="1"/>
    <col min="8354" max="8354" width="15.140625" style="29" customWidth="1"/>
    <col min="8355" max="8355" width="16.7109375" style="29" customWidth="1"/>
    <col min="8356" max="8356" width="15" style="29" customWidth="1"/>
    <col min="8357" max="8357" width="16.140625" style="29" customWidth="1"/>
    <col min="8358" max="8359" width="16" style="29" customWidth="1"/>
    <col min="8360" max="8360" width="15.42578125" style="29" customWidth="1"/>
    <col min="8361" max="8361" width="15" style="29" customWidth="1"/>
    <col min="8362" max="8362" width="15.7109375" style="29" customWidth="1"/>
    <col min="8363" max="8363" width="18.85546875" style="29" customWidth="1"/>
    <col min="8364" max="8364" width="15.140625" style="29" customWidth="1"/>
    <col min="8365" max="8365" width="19.5703125" style="29" customWidth="1"/>
    <col min="8366" max="8366" width="15.7109375" style="29" customWidth="1"/>
    <col min="8367" max="8601" width="10.28515625" style="29"/>
    <col min="8602" max="8602" width="10.140625" style="29" customWidth="1"/>
    <col min="8603" max="8603" width="85.28515625" style="29" customWidth="1"/>
    <col min="8604" max="8604" width="12.28515625" style="29" customWidth="1"/>
    <col min="8605" max="8605" width="12.140625" style="29" bestFit="1" customWidth="1"/>
    <col min="8606" max="8606" width="11.7109375" style="29" customWidth="1"/>
    <col min="8607" max="8607" width="10.28515625" style="29" customWidth="1"/>
    <col min="8608" max="8608" width="15.28515625" style="29" customWidth="1"/>
    <col min="8609" max="8609" width="14.85546875" style="29" customWidth="1"/>
    <col min="8610" max="8610" width="15.140625" style="29" customWidth="1"/>
    <col min="8611" max="8611" width="16.7109375" style="29" customWidth="1"/>
    <col min="8612" max="8612" width="15" style="29" customWidth="1"/>
    <col min="8613" max="8613" width="16.140625" style="29" customWidth="1"/>
    <col min="8614" max="8615" width="16" style="29" customWidth="1"/>
    <col min="8616" max="8616" width="15.42578125" style="29" customWidth="1"/>
    <col min="8617" max="8617" width="15" style="29" customWidth="1"/>
    <col min="8618" max="8618" width="15.7109375" style="29" customWidth="1"/>
    <col min="8619" max="8619" width="18.85546875" style="29" customWidth="1"/>
    <col min="8620" max="8620" width="15.140625" style="29" customWidth="1"/>
    <col min="8621" max="8621" width="19.5703125" style="29" customWidth="1"/>
    <col min="8622" max="8622" width="15.7109375" style="29" customWidth="1"/>
    <col min="8623" max="8857" width="10.28515625" style="29"/>
    <col min="8858" max="8858" width="10.140625" style="29" customWidth="1"/>
    <col min="8859" max="8859" width="85.28515625" style="29" customWidth="1"/>
    <col min="8860" max="8860" width="12.28515625" style="29" customWidth="1"/>
    <col min="8861" max="8861" width="12.140625" style="29" bestFit="1" customWidth="1"/>
    <col min="8862" max="8862" width="11.7109375" style="29" customWidth="1"/>
    <col min="8863" max="8863" width="10.28515625" style="29" customWidth="1"/>
    <col min="8864" max="8864" width="15.28515625" style="29" customWidth="1"/>
    <col min="8865" max="8865" width="14.85546875" style="29" customWidth="1"/>
    <col min="8866" max="8866" width="15.140625" style="29" customWidth="1"/>
    <col min="8867" max="8867" width="16.7109375" style="29" customWidth="1"/>
    <col min="8868" max="8868" width="15" style="29" customWidth="1"/>
    <col min="8869" max="8869" width="16.140625" style="29" customWidth="1"/>
    <col min="8870" max="8871" width="16" style="29" customWidth="1"/>
    <col min="8872" max="8872" width="15.42578125" style="29" customWidth="1"/>
    <col min="8873" max="8873" width="15" style="29" customWidth="1"/>
    <col min="8874" max="8874" width="15.7109375" style="29" customWidth="1"/>
    <col min="8875" max="8875" width="18.85546875" style="29" customWidth="1"/>
    <col min="8876" max="8876" width="15.140625" style="29" customWidth="1"/>
    <col min="8877" max="8877" width="19.5703125" style="29" customWidth="1"/>
    <col min="8878" max="8878" width="15.7109375" style="29" customWidth="1"/>
    <col min="8879" max="9113" width="10.28515625" style="29"/>
    <col min="9114" max="9114" width="10.140625" style="29" customWidth="1"/>
    <col min="9115" max="9115" width="85.28515625" style="29" customWidth="1"/>
    <col min="9116" max="9116" width="12.28515625" style="29" customWidth="1"/>
    <col min="9117" max="9117" width="12.140625" style="29" bestFit="1" customWidth="1"/>
    <col min="9118" max="9118" width="11.7109375" style="29" customWidth="1"/>
    <col min="9119" max="9119" width="10.28515625" style="29" customWidth="1"/>
    <col min="9120" max="9120" width="15.28515625" style="29" customWidth="1"/>
    <col min="9121" max="9121" width="14.85546875" style="29" customWidth="1"/>
    <col min="9122" max="9122" width="15.140625" style="29" customWidth="1"/>
    <col min="9123" max="9123" width="16.7109375" style="29" customWidth="1"/>
    <col min="9124" max="9124" width="15" style="29" customWidth="1"/>
    <col min="9125" max="9125" width="16.140625" style="29" customWidth="1"/>
    <col min="9126" max="9127" width="16" style="29" customWidth="1"/>
    <col min="9128" max="9128" width="15.42578125" style="29" customWidth="1"/>
    <col min="9129" max="9129" width="15" style="29" customWidth="1"/>
    <col min="9130" max="9130" width="15.7109375" style="29" customWidth="1"/>
    <col min="9131" max="9131" width="18.85546875" style="29" customWidth="1"/>
    <col min="9132" max="9132" width="15.140625" style="29" customWidth="1"/>
    <col min="9133" max="9133" width="19.5703125" style="29" customWidth="1"/>
    <col min="9134" max="9134" width="15.7109375" style="29" customWidth="1"/>
    <col min="9135" max="9369" width="10.28515625" style="29"/>
    <col min="9370" max="9370" width="10.140625" style="29" customWidth="1"/>
    <col min="9371" max="9371" width="85.28515625" style="29" customWidth="1"/>
    <col min="9372" max="9372" width="12.28515625" style="29" customWidth="1"/>
    <col min="9373" max="9373" width="12.140625" style="29" bestFit="1" customWidth="1"/>
    <col min="9374" max="9374" width="11.7109375" style="29" customWidth="1"/>
    <col min="9375" max="9375" width="10.28515625" style="29" customWidth="1"/>
    <col min="9376" max="9376" width="15.28515625" style="29" customWidth="1"/>
    <col min="9377" max="9377" width="14.85546875" style="29" customWidth="1"/>
    <col min="9378" max="9378" width="15.140625" style="29" customWidth="1"/>
    <col min="9379" max="9379" width="16.7109375" style="29" customWidth="1"/>
    <col min="9380" max="9380" width="15" style="29" customWidth="1"/>
    <col min="9381" max="9381" width="16.140625" style="29" customWidth="1"/>
    <col min="9382" max="9383" width="16" style="29" customWidth="1"/>
    <col min="9384" max="9384" width="15.42578125" style="29" customWidth="1"/>
    <col min="9385" max="9385" width="15" style="29" customWidth="1"/>
    <col min="9386" max="9386" width="15.7109375" style="29" customWidth="1"/>
    <col min="9387" max="9387" width="18.85546875" style="29" customWidth="1"/>
    <col min="9388" max="9388" width="15.140625" style="29" customWidth="1"/>
    <col min="9389" max="9389" width="19.5703125" style="29" customWidth="1"/>
    <col min="9390" max="9390" width="15.7109375" style="29" customWidth="1"/>
    <col min="9391" max="9625" width="10.28515625" style="29"/>
    <col min="9626" max="9626" width="10.140625" style="29" customWidth="1"/>
    <col min="9627" max="9627" width="85.28515625" style="29" customWidth="1"/>
    <col min="9628" max="9628" width="12.28515625" style="29" customWidth="1"/>
    <col min="9629" max="9629" width="12.140625" style="29" bestFit="1" customWidth="1"/>
    <col min="9630" max="9630" width="11.7109375" style="29" customWidth="1"/>
    <col min="9631" max="9631" width="10.28515625" style="29" customWidth="1"/>
    <col min="9632" max="9632" width="15.28515625" style="29" customWidth="1"/>
    <col min="9633" max="9633" width="14.85546875" style="29" customWidth="1"/>
    <col min="9634" max="9634" width="15.140625" style="29" customWidth="1"/>
    <col min="9635" max="9635" width="16.7109375" style="29" customWidth="1"/>
    <col min="9636" max="9636" width="15" style="29" customWidth="1"/>
    <col min="9637" max="9637" width="16.140625" style="29" customWidth="1"/>
    <col min="9638" max="9639" width="16" style="29" customWidth="1"/>
    <col min="9640" max="9640" width="15.42578125" style="29" customWidth="1"/>
    <col min="9641" max="9641" width="15" style="29" customWidth="1"/>
    <col min="9642" max="9642" width="15.7109375" style="29" customWidth="1"/>
    <col min="9643" max="9643" width="18.85546875" style="29" customWidth="1"/>
    <col min="9644" max="9644" width="15.140625" style="29" customWidth="1"/>
    <col min="9645" max="9645" width="19.5703125" style="29" customWidth="1"/>
    <col min="9646" max="9646" width="15.7109375" style="29" customWidth="1"/>
    <col min="9647" max="9881" width="10.28515625" style="29"/>
    <col min="9882" max="9882" width="10.140625" style="29" customWidth="1"/>
    <col min="9883" max="9883" width="85.28515625" style="29" customWidth="1"/>
    <col min="9884" max="9884" width="12.28515625" style="29" customWidth="1"/>
    <col min="9885" max="9885" width="12.140625" style="29" bestFit="1" customWidth="1"/>
    <col min="9886" max="9886" width="11.7109375" style="29" customWidth="1"/>
    <col min="9887" max="9887" width="10.28515625" style="29" customWidth="1"/>
    <col min="9888" max="9888" width="15.28515625" style="29" customWidth="1"/>
    <col min="9889" max="9889" width="14.85546875" style="29" customWidth="1"/>
    <col min="9890" max="9890" width="15.140625" style="29" customWidth="1"/>
    <col min="9891" max="9891" width="16.7109375" style="29" customWidth="1"/>
    <col min="9892" max="9892" width="15" style="29" customWidth="1"/>
    <col min="9893" max="9893" width="16.140625" style="29" customWidth="1"/>
    <col min="9894" max="9895" width="16" style="29" customWidth="1"/>
    <col min="9896" max="9896" width="15.42578125" style="29" customWidth="1"/>
    <col min="9897" max="9897" width="15" style="29" customWidth="1"/>
    <col min="9898" max="9898" width="15.7109375" style="29" customWidth="1"/>
    <col min="9899" max="9899" width="18.85546875" style="29" customWidth="1"/>
    <col min="9900" max="9900" width="15.140625" style="29" customWidth="1"/>
    <col min="9901" max="9901" width="19.5703125" style="29" customWidth="1"/>
    <col min="9902" max="9902" width="15.7109375" style="29" customWidth="1"/>
    <col min="9903" max="10137" width="10.28515625" style="29"/>
    <col min="10138" max="10138" width="10.140625" style="29" customWidth="1"/>
    <col min="10139" max="10139" width="85.28515625" style="29" customWidth="1"/>
    <col min="10140" max="10140" width="12.28515625" style="29" customWidth="1"/>
    <col min="10141" max="10141" width="12.140625" style="29" bestFit="1" customWidth="1"/>
    <col min="10142" max="10142" width="11.7109375" style="29" customWidth="1"/>
    <col min="10143" max="10143" width="10.28515625" style="29" customWidth="1"/>
    <col min="10144" max="10144" width="15.28515625" style="29" customWidth="1"/>
    <col min="10145" max="10145" width="14.85546875" style="29" customWidth="1"/>
    <col min="10146" max="10146" width="15.140625" style="29" customWidth="1"/>
    <col min="10147" max="10147" width="16.7109375" style="29" customWidth="1"/>
    <col min="10148" max="10148" width="15" style="29" customWidth="1"/>
    <col min="10149" max="10149" width="16.140625" style="29" customWidth="1"/>
    <col min="10150" max="10151" width="16" style="29" customWidth="1"/>
    <col min="10152" max="10152" width="15.42578125" style="29" customWidth="1"/>
    <col min="10153" max="10153" width="15" style="29" customWidth="1"/>
    <col min="10154" max="10154" width="15.7109375" style="29" customWidth="1"/>
    <col min="10155" max="10155" width="18.85546875" style="29" customWidth="1"/>
    <col min="10156" max="10156" width="15.140625" style="29" customWidth="1"/>
    <col min="10157" max="10157" width="19.5703125" style="29" customWidth="1"/>
    <col min="10158" max="10158" width="15.7109375" style="29" customWidth="1"/>
    <col min="10159" max="10393" width="10.28515625" style="29"/>
    <col min="10394" max="10394" width="10.140625" style="29" customWidth="1"/>
    <col min="10395" max="10395" width="85.28515625" style="29" customWidth="1"/>
    <col min="10396" max="10396" width="12.28515625" style="29" customWidth="1"/>
    <col min="10397" max="10397" width="12.140625" style="29" bestFit="1" customWidth="1"/>
    <col min="10398" max="10398" width="11.7109375" style="29" customWidth="1"/>
    <col min="10399" max="10399" width="10.28515625" style="29" customWidth="1"/>
    <col min="10400" max="10400" width="15.28515625" style="29" customWidth="1"/>
    <col min="10401" max="10401" width="14.85546875" style="29" customWidth="1"/>
    <col min="10402" max="10402" width="15.140625" style="29" customWidth="1"/>
    <col min="10403" max="10403" width="16.7109375" style="29" customWidth="1"/>
    <col min="10404" max="10404" width="15" style="29" customWidth="1"/>
    <col min="10405" max="10405" width="16.140625" style="29" customWidth="1"/>
    <col min="10406" max="10407" width="16" style="29" customWidth="1"/>
    <col min="10408" max="10408" width="15.42578125" style="29" customWidth="1"/>
    <col min="10409" max="10409" width="15" style="29" customWidth="1"/>
    <col min="10410" max="10410" width="15.7109375" style="29" customWidth="1"/>
    <col min="10411" max="10411" width="18.85546875" style="29" customWidth="1"/>
    <col min="10412" max="10412" width="15.140625" style="29" customWidth="1"/>
    <col min="10413" max="10413" width="19.5703125" style="29" customWidth="1"/>
    <col min="10414" max="10414" width="15.7109375" style="29" customWidth="1"/>
    <col min="10415" max="10649" width="10.28515625" style="29"/>
    <col min="10650" max="10650" width="10.140625" style="29" customWidth="1"/>
    <col min="10651" max="10651" width="85.28515625" style="29" customWidth="1"/>
    <col min="10652" max="10652" width="12.28515625" style="29" customWidth="1"/>
    <col min="10653" max="10653" width="12.140625" style="29" bestFit="1" customWidth="1"/>
    <col min="10654" max="10654" width="11.7109375" style="29" customWidth="1"/>
    <col min="10655" max="10655" width="10.28515625" style="29" customWidth="1"/>
    <col min="10656" max="10656" width="15.28515625" style="29" customWidth="1"/>
    <col min="10657" max="10657" width="14.85546875" style="29" customWidth="1"/>
    <col min="10658" max="10658" width="15.140625" style="29" customWidth="1"/>
    <col min="10659" max="10659" width="16.7109375" style="29" customWidth="1"/>
    <col min="10660" max="10660" width="15" style="29" customWidth="1"/>
    <col min="10661" max="10661" width="16.140625" style="29" customWidth="1"/>
    <col min="10662" max="10663" width="16" style="29" customWidth="1"/>
    <col min="10664" max="10664" width="15.42578125" style="29" customWidth="1"/>
    <col min="10665" max="10665" width="15" style="29" customWidth="1"/>
    <col min="10666" max="10666" width="15.7109375" style="29" customWidth="1"/>
    <col min="10667" max="10667" width="18.85546875" style="29" customWidth="1"/>
    <col min="10668" max="10668" width="15.140625" style="29" customWidth="1"/>
    <col min="10669" max="10669" width="19.5703125" style="29" customWidth="1"/>
    <col min="10670" max="10670" width="15.7109375" style="29" customWidth="1"/>
    <col min="10671" max="10905" width="10.28515625" style="29"/>
    <col min="10906" max="10906" width="10.140625" style="29" customWidth="1"/>
    <col min="10907" max="10907" width="85.28515625" style="29" customWidth="1"/>
    <col min="10908" max="10908" width="12.28515625" style="29" customWidth="1"/>
    <col min="10909" max="10909" width="12.140625" style="29" bestFit="1" customWidth="1"/>
    <col min="10910" max="10910" width="11.7109375" style="29" customWidth="1"/>
    <col min="10911" max="10911" width="10.28515625" style="29" customWidth="1"/>
    <col min="10912" max="10912" width="15.28515625" style="29" customWidth="1"/>
    <col min="10913" max="10913" width="14.85546875" style="29" customWidth="1"/>
    <col min="10914" max="10914" width="15.140625" style="29" customWidth="1"/>
    <col min="10915" max="10915" width="16.7109375" style="29" customWidth="1"/>
    <col min="10916" max="10916" width="15" style="29" customWidth="1"/>
    <col min="10917" max="10917" width="16.140625" style="29" customWidth="1"/>
    <col min="10918" max="10919" width="16" style="29" customWidth="1"/>
    <col min="10920" max="10920" width="15.42578125" style="29" customWidth="1"/>
    <col min="10921" max="10921" width="15" style="29" customWidth="1"/>
    <col min="10922" max="10922" width="15.7109375" style="29" customWidth="1"/>
    <col min="10923" max="10923" width="18.85546875" style="29" customWidth="1"/>
    <col min="10924" max="10924" width="15.140625" style="29" customWidth="1"/>
    <col min="10925" max="10925" width="19.5703125" style="29" customWidth="1"/>
    <col min="10926" max="10926" width="15.7109375" style="29" customWidth="1"/>
    <col min="10927" max="11161" width="10.28515625" style="29"/>
    <col min="11162" max="11162" width="10.140625" style="29" customWidth="1"/>
    <col min="11163" max="11163" width="85.28515625" style="29" customWidth="1"/>
    <col min="11164" max="11164" width="12.28515625" style="29" customWidth="1"/>
    <col min="11165" max="11165" width="12.140625" style="29" bestFit="1" customWidth="1"/>
    <col min="11166" max="11166" width="11.7109375" style="29" customWidth="1"/>
    <col min="11167" max="11167" width="10.28515625" style="29" customWidth="1"/>
    <col min="11168" max="11168" width="15.28515625" style="29" customWidth="1"/>
    <col min="11169" max="11169" width="14.85546875" style="29" customWidth="1"/>
    <col min="11170" max="11170" width="15.140625" style="29" customWidth="1"/>
    <col min="11171" max="11171" width="16.7109375" style="29" customWidth="1"/>
    <col min="11172" max="11172" width="15" style="29" customWidth="1"/>
    <col min="11173" max="11173" width="16.140625" style="29" customWidth="1"/>
    <col min="11174" max="11175" width="16" style="29" customWidth="1"/>
    <col min="11176" max="11176" width="15.42578125" style="29" customWidth="1"/>
    <col min="11177" max="11177" width="15" style="29" customWidth="1"/>
    <col min="11178" max="11178" width="15.7109375" style="29" customWidth="1"/>
    <col min="11179" max="11179" width="18.85546875" style="29" customWidth="1"/>
    <col min="11180" max="11180" width="15.140625" style="29" customWidth="1"/>
    <col min="11181" max="11181" width="19.5703125" style="29" customWidth="1"/>
    <col min="11182" max="11182" width="15.7109375" style="29" customWidth="1"/>
    <col min="11183" max="11417" width="10.28515625" style="29"/>
    <col min="11418" max="11418" width="10.140625" style="29" customWidth="1"/>
    <col min="11419" max="11419" width="85.28515625" style="29" customWidth="1"/>
    <col min="11420" max="11420" width="12.28515625" style="29" customWidth="1"/>
    <col min="11421" max="11421" width="12.140625" style="29" bestFit="1" customWidth="1"/>
    <col min="11422" max="11422" width="11.7109375" style="29" customWidth="1"/>
    <col min="11423" max="11423" width="10.28515625" style="29" customWidth="1"/>
    <col min="11424" max="11424" width="15.28515625" style="29" customWidth="1"/>
    <col min="11425" max="11425" width="14.85546875" style="29" customWidth="1"/>
    <col min="11426" max="11426" width="15.140625" style="29" customWidth="1"/>
    <col min="11427" max="11427" width="16.7109375" style="29" customWidth="1"/>
    <col min="11428" max="11428" width="15" style="29" customWidth="1"/>
    <col min="11429" max="11429" width="16.140625" style="29" customWidth="1"/>
    <col min="11430" max="11431" width="16" style="29" customWidth="1"/>
    <col min="11432" max="11432" width="15.42578125" style="29" customWidth="1"/>
    <col min="11433" max="11433" width="15" style="29" customWidth="1"/>
    <col min="11434" max="11434" width="15.7109375" style="29" customWidth="1"/>
    <col min="11435" max="11435" width="18.85546875" style="29" customWidth="1"/>
    <col min="11436" max="11436" width="15.140625" style="29" customWidth="1"/>
    <col min="11437" max="11437" width="19.5703125" style="29" customWidth="1"/>
    <col min="11438" max="11438" width="15.7109375" style="29" customWidth="1"/>
    <col min="11439" max="11673" width="10.28515625" style="29"/>
    <col min="11674" max="11674" width="10.140625" style="29" customWidth="1"/>
    <col min="11675" max="11675" width="85.28515625" style="29" customWidth="1"/>
    <col min="11676" max="11676" width="12.28515625" style="29" customWidth="1"/>
    <col min="11677" max="11677" width="12.140625" style="29" bestFit="1" customWidth="1"/>
    <col min="11678" max="11678" width="11.7109375" style="29" customWidth="1"/>
    <col min="11679" max="11679" width="10.28515625" style="29" customWidth="1"/>
    <col min="11680" max="11680" width="15.28515625" style="29" customWidth="1"/>
    <col min="11681" max="11681" width="14.85546875" style="29" customWidth="1"/>
    <col min="11682" max="11682" width="15.140625" style="29" customWidth="1"/>
    <col min="11683" max="11683" width="16.7109375" style="29" customWidth="1"/>
    <col min="11684" max="11684" width="15" style="29" customWidth="1"/>
    <col min="11685" max="11685" width="16.140625" style="29" customWidth="1"/>
    <col min="11686" max="11687" width="16" style="29" customWidth="1"/>
    <col min="11688" max="11688" width="15.42578125" style="29" customWidth="1"/>
    <col min="11689" max="11689" width="15" style="29" customWidth="1"/>
    <col min="11690" max="11690" width="15.7109375" style="29" customWidth="1"/>
    <col min="11691" max="11691" width="18.85546875" style="29" customWidth="1"/>
    <col min="11692" max="11692" width="15.140625" style="29" customWidth="1"/>
    <col min="11693" max="11693" width="19.5703125" style="29" customWidth="1"/>
    <col min="11694" max="11694" width="15.7109375" style="29" customWidth="1"/>
    <col min="11695" max="11929" width="10.28515625" style="29"/>
    <col min="11930" max="11930" width="10.140625" style="29" customWidth="1"/>
    <col min="11931" max="11931" width="85.28515625" style="29" customWidth="1"/>
    <col min="11932" max="11932" width="12.28515625" style="29" customWidth="1"/>
    <col min="11933" max="11933" width="12.140625" style="29" bestFit="1" customWidth="1"/>
    <col min="11934" max="11934" width="11.7109375" style="29" customWidth="1"/>
    <col min="11935" max="11935" width="10.28515625" style="29" customWidth="1"/>
    <col min="11936" max="11936" width="15.28515625" style="29" customWidth="1"/>
    <col min="11937" max="11937" width="14.85546875" style="29" customWidth="1"/>
    <col min="11938" max="11938" width="15.140625" style="29" customWidth="1"/>
    <col min="11939" max="11939" width="16.7109375" style="29" customWidth="1"/>
    <col min="11940" max="11940" width="15" style="29" customWidth="1"/>
    <col min="11941" max="11941" width="16.140625" style="29" customWidth="1"/>
    <col min="11942" max="11943" width="16" style="29" customWidth="1"/>
    <col min="11944" max="11944" width="15.42578125" style="29" customWidth="1"/>
    <col min="11945" max="11945" width="15" style="29" customWidth="1"/>
    <col min="11946" max="11946" width="15.7109375" style="29" customWidth="1"/>
    <col min="11947" max="11947" width="18.85546875" style="29" customWidth="1"/>
    <col min="11948" max="11948" width="15.140625" style="29" customWidth="1"/>
    <col min="11949" max="11949" width="19.5703125" style="29" customWidth="1"/>
    <col min="11950" max="11950" width="15.7109375" style="29" customWidth="1"/>
    <col min="11951" max="12185" width="10.28515625" style="29"/>
    <col min="12186" max="12186" width="10.140625" style="29" customWidth="1"/>
    <col min="12187" max="12187" width="85.28515625" style="29" customWidth="1"/>
    <col min="12188" max="12188" width="12.28515625" style="29" customWidth="1"/>
    <col min="12189" max="12189" width="12.140625" style="29" bestFit="1" customWidth="1"/>
    <col min="12190" max="12190" width="11.7109375" style="29" customWidth="1"/>
    <col min="12191" max="12191" width="10.28515625" style="29" customWidth="1"/>
    <col min="12192" max="12192" width="15.28515625" style="29" customWidth="1"/>
    <col min="12193" max="12193" width="14.85546875" style="29" customWidth="1"/>
    <col min="12194" max="12194" width="15.140625" style="29" customWidth="1"/>
    <col min="12195" max="12195" width="16.7109375" style="29" customWidth="1"/>
    <col min="12196" max="12196" width="15" style="29" customWidth="1"/>
    <col min="12197" max="12197" width="16.140625" style="29" customWidth="1"/>
    <col min="12198" max="12199" width="16" style="29" customWidth="1"/>
    <col min="12200" max="12200" width="15.42578125" style="29" customWidth="1"/>
    <col min="12201" max="12201" width="15" style="29" customWidth="1"/>
    <col min="12202" max="12202" width="15.7109375" style="29" customWidth="1"/>
    <col min="12203" max="12203" width="18.85546875" style="29" customWidth="1"/>
    <col min="12204" max="12204" width="15.140625" style="29" customWidth="1"/>
    <col min="12205" max="12205" width="19.5703125" style="29" customWidth="1"/>
    <col min="12206" max="12206" width="15.7109375" style="29" customWidth="1"/>
    <col min="12207" max="12441" width="10.28515625" style="29"/>
    <col min="12442" max="12442" width="10.140625" style="29" customWidth="1"/>
    <col min="12443" max="12443" width="85.28515625" style="29" customWidth="1"/>
    <col min="12444" max="12444" width="12.28515625" style="29" customWidth="1"/>
    <col min="12445" max="12445" width="12.140625" style="29" bestFit="1" customWidth="1"/>
    <col min="12446" max="12446" width="11.7109375" style="29" customWidth="1"/>
    <col min="12447" max="12447" width="10.28515625" style="29" customWidth="1"/>
    <col min="12448" max="12448" width="15.28515625" style="29" customWidth="1"/>
    <col min="12449" max="12449" width="14.85546875" style="29" customWidth="1"/>
    <col min="12450" max="12450" width="15.140625" style="29" customWidth="1"/>
    <col min="12451" max="12451" width="16.7109375" style="29" customWidth="1"/>
    <col min="12452" max="12452" width="15" style="29" customWidth="1"/>
    <col min="12453" max="12453" width="16.140625" style="29" customWidth="1"/>
    <col min="12454" max="12455" width="16" style="29" customWidth="1"/>
    <col min="12456" max="12456" width="15.42578125" style="29" customWidth="1"/>
    <col min="12457" max="12457" width="15" style="29" customWidth="1"/>
    <col min="12458" max="12458" width="15.7109375" style="29" customWidth="1"/>
    <col min="12459" max="12459" width="18.85546875" style="29" customWidth="1"/>
    <col min="12460" max="12460" width="15.140625" style="29" customWidth="1"/>
    <col min="12461" max="12461" width="19.5703125" style="29" customWidth="1"/>
    <col min="12462" max="12462" width="15.7109375" style="29" customWidth="1"/>
    <col min="12463" max="12697" width="10.28515625" style="29"/>
    <col min="12698" max="12698" width="10.140625" style="29" customWidth="1"/>
    <col min="12699" max="12699" width="85.28515625" style="29" customWidth="1"/>
    <col min="12700" max="12700" width="12.28515625" style="29" customWidth="1"/>
    <col min="12701" max="12701" width="12.140625" style="29" bestFit="1" customWidth="1"/>
    <col min="12702" max="12702" width="11.7109375" style="29" customWidth="1"/>
    <col min="12703" max="12703" width="10.28515625" style="29" customWidth="1"/>
    <col min="12704" max="12704" width="15.28515625" style="29" customWidth="1"/>
    <col min="12705" max="12705" width="14.85546875" style="29" customWidth="1"/>
    <col min="12706" max="12706" width="15.140625" style="29" customWidth="1"/>
    <col min="12707" max="12707" width="16.7109375" style="29" customWidth="1"/>
    <col min="12708" max="12708" width="15" style="29" customWidth="1"/>
    <col min="12709" max="12709" width="16.140625" style="29" customWidth="1"/>
    <col min="12710" max="12711" width="16" style="29" customWidth="1"/>
    <col min="12712" max="12712" width="15.42578125" style="29" customWidth="1"/>
    <col min="12713" max="12713" width="15" style="29" customWidth="1"/>
    <col min="12714" max="12714" width="15.7109375" style="29" customWidth="1"/>
    <col min="12715" max="12715" width="18.85546875" style="29" customWidth="1"/>
    <col min="12716" max="12716" width="15.140625" style="29" customWidth="1"/>
    <col min="12717" max="12717" width="19.5703125" style="29" customWidth="1"/>
    <col min="12718" max="12718" width="15.7109375" style="29" customWidth="1"/>
    <col min="12719" max="12953" width="10.28515625" style="29"/>
    <col min="12954" max="12954" width="10.140625" style="29" customWidth="1"/>
    <col min="12955" max="12955" width="85.28515625" style="29" customWidth="1"/>
    <col min="12956" max="12956" width="12.28515625" style="29" customWidth="1"/>
    <col min="12957" max="12957" width="12.140625" style="29" bestFit="1" customWidth="1"/>
    <col min="12958" max="12958" width="11.7109375" style="29" customWidth="1"/>
    <col min="12959" max="12959" width="10.28515625" style="29" customWidth="1"/>
    <col min="12960" max="12960" width="15.28515625" style="29" customWidth="1"/>
    <col min="12961" max="12961" width="14.85546875" style="29" customWidth="1"/>
    <col min="12962" max="12962" width="15.140625" style="29" customWidth="1"/>
    <col min="12963" max="12963" width="16.7109375" style="29" customWidth="1"/>
    <col min="12964" max="12964" width="15" style="29" customWidth="1"/>
    <col min="12965" max="12965" width="16.140625" style="29" customWidth="1"/>
    <col min="12966" max="12967" width="16" style="29" customWidth="1"/>
    <col min="12968" max="12968" width="15.42578125" style="29" customWidth="1"/>
    <col min="12969" max="12969" width="15" style="29" customWidth="1"/>
    <col min="12970" max="12970" width="15.7109375" style="29" customWidth="1"/>
    <col min="12971" max="12971" width="18.85546875" style="29" customWidth="1"/>
    <col min="12972" max="12972" width="15.140625" style="29" customWidth="1"/>
    <col min="12973" max="12973" width="19.5703125" style="29" customWidth="1"/>
    <col min="12974" max="12974" width="15.7109375" style="29" customWidth="1"/>
    <col min="12975" max="13209" width="10.28515625" style="29"/>
    <col min="13210" max="13210" width="10.140625" style="29" customWidth="1"/>
    <col min="13211" max="13211" width="85.28515625" style="29" customWidth="1"/>
    <col min="13212" max="13212" width="12.28515625" style="29" customWidth="1"/>
    <col min="13213" max="13213" width="12.140625" style="29" bestFit="1" customWidth="1"/>
    <col min="13214" max="13214" width="11.7109375" style="29" customWidth="1"/>
    <col min="13215" max="13215" width="10.28515625" style="29" customWidth="1"/>
    <col min="13216" max="13216" width="15.28515625" style="29" customWidth="1"/>
    <col min="13217" max="13217" width="14.85546875" style="29" customWidth="1"/>
    <col min="13218" max="13218" width="15.140625" style="29" customWidth="1"/>
    <col min="13219" max="13219" width="16.7109375" style="29" customWidth="1"/>
    <col min="13220" max="13220" width="15" style="29" customWidth="1"/>
    <col min="13221" max="13221" width="16.140625" style="29" customWidth="1"/>
    <col min="13222" max="13223" width="16" style="29" customWidth="1"/>
    <col min="13224" max="13224" width="15.42578125" style="29" customWidth="1"/>
    <col min="13225" max="13225" width="15" style="29" customWidth="1"/>
    <col min="13226" max="13226" width="15.7109375" style="29" customWidth="1"/>
    <col min="13227" max="13227" width="18.85546875" style="29" customWidth="1"/>
    <col min="13228" max="13228" width="15.140625" style="29" customWidth="1"/>
    <col min="13229" max="13229" width="19.5703125" style="29" customWidth="1"/>
    <col min="13230" max="13230" width="15.7109375" style="29" customWidth="1"/>
    <col min="13231" max="13465" width="10.28515625" style="29"/>
    <col min="13466" max="13466" width="10.140625" style="29" customWidth="1"/>
    <col min="13467" max="13467" width="85.28515625" style="29" customWidth="1"/>
    <col min="13468" max="13468" width="12.28515625" style="29" customWidth="1"/>
    <col min="13469" max="13469" width="12.140625" style="29" bestFit="1" customWidth="1"/>
    <col min="13470" max="13470" width="11.7109375" style="29" customWidth="1"/>
    <col min="13471" max="13471" width="10.28515625" style="29" customWidth="1"/>
    <col min="13472" max="13472" width="15.28515625" style="29" customWidth="1"/>
    <col min="13473" max="13473" width="14.85546875" style="29" customWidth="1"/>
    <col min="13474" max="13474" width="15.140625" style="29" customWidth="1"/>
    <col min="13475" max="13475" width="16.7109375" style="29" customWidth="1"/>
    <col min="13476" max="13476" width="15" style="29" customWidth="1"/>
    <col min="13477" max="13477" width="16.140625" style="29" customWidth="1"/>
    <col min="13478" max="13479" width="16" style="29" customWidth="1"/>
    <col min="13480" max="13480" width="15.42578125" style="29" customWidth="1"/>
    <col min="13481" max="13481" width="15" style="29" customWidth="1"/>
    <col min="13482" max="13482" width="15.7109375" style="29" customWidth="1"/>
    <col min="13483" max="13483" width="18.85546875" style="29" customWidth="1"/>
    <col min="13484" max="13484" width="15.140625" style="29" customWidth="1"/>
    <col min="13485" max="13485" width="19.5703125" style="29" customWidth="1"/>
    <col min="13486" max="13486" width="15.7109375" style="29" customWidth="1"/>
    <col min="13487" max="13721" width="10.28515625" style="29"/>
    <col min="13722" max="13722" width="10.140625" style="29" customWidth="1"/>
    <col min="13723" max="13723" width="85.28515625" style="29" customWidth="1"/>
    <col min="13724" max="13724" width="12.28515625" style="29" customWidth="1"/>
    <col min="13725" max="13725" width="12.140625" style="29" bestFit="1" customWidth="1"/>
    <col min="13726" max="13726" width="11.7109375" style="29" customWidth="1"/>
    <col min="13727" max="13727" width="10.28515625" style="29" customWidth="1"/>
    <col min="13728" max="13728" width="15.28515625" style="29" customWidth="1"/>
    <col min="13729" max="13729" width="14.85546875" style="29" customWidth="1"/>
    <col min="13730" max="13730" width="15.140625" style="29" customWidth="1"/>
    <col min="13731" max="13731" width="16.7109375" style="29" customWidth="1"/>
    <col min="13732" max="13732" width="15" style="29" customWidth="1"/>
    <col min="13733" max="13733" width="16.140625" style="29" customWidth="1"/>
    <col min="13734" max="13735" width="16" style="29" customWidth="1"/>
    <col min="13736" max="13736" width="15.42578125" style="29" customWidth="1"/>
    <col min="13737" max="13737" width="15" style="29" customWidth="1"/>
    <col min="13738" max="13738" width="15.7109375" style="29" customWidth="1"/>
    <col min="13739" max="13739" width="18.85546875" style="29" customWidth="1"/>
    <col min="13740" max="13740" width="15.140625" style="29" customWidth="1"/>
    <col min="13741" max="13741" width="19.5703125" style="29" customWidth="1"/>
    <col min="13742" max="13742" width="15.7109375" style="29" customWidth="1"/>
    <col min="13743" max="13977" width="10.28515625" style="29"/>
    <col min="13978" max="13978" width="10.140625" style="29" customWidth="1"/>
    <col min="13979" max="13979" width="85.28515625" style="29" customWidth="1"/>
    <col min="13980" max="13980" width="12.28515625" style="29" customWidth="1"/>
    <col min="13981" max="13981" width="12.140625" style="29" bestFit="1" customWidth="1"/>
    <col min="13982" max="13982" width="11.7109375" style="29" customWidth="1"/>
    <col min="13983" max="13983" width="10.28515625" style="29" customWidth="1"/>
    <col min="13984" max="13984" width="15.28515625" style="29" customWidth="1"/>
    <col min="13985" max="13985" width="14.85546875" style="29" customWidth="1"/>
    <col min="13986" max="13986" width="15.140625" style="29" customWidth="1"/>
    <col min="13987" max="13987" width="16.7109375" style="29" customWidth="1"/>
    <col min="13988" max="13988" width="15" style="29" customWidth="1"/>
    <col min="13989" max="13989" width="16.140625" style="29" customWidth="1"/>
    <col min="13990" max="13991" width="16" style="29" customWidth="1"/>
    <col min="13992" max="13992" width="15.42578125" style="29" customWidth="1"/>
    <col min="13993" max="13993" width="15" style="29" customWidth="1"/>
    <col min="13994" max="13994" width="15.7109375" style="29" customWidth="1"/>
    <col min="13995" max="13995" width="18.85546875" style="29" customWidth="1"/>
    <col min="13996" max="13996" width="15.140625" style="29" customWidth="1"/>
    <col min="13997" max="13997" width="19.5703125" style="29" customWidth="1"/>
    <col min="13998" max="13998" width="15.7109375" style="29" customWidth="1"/>
    <col min="13999" max="14233" width="10.28515625" style="29"/>
    <col min="14234" max="14234" width="10.140625" style="29" customWidth="1"/>
    <col min="14235" max="14235" width="85.28515625" style="29" customWidth="1"/>
    <col min="14236" max="14236" width="12.28515625" style="29" customWidth="1"/>
    <col min="14237" max="14237" width="12.140625" style="29" bestFit="1" customWidth="1"/>
    <col min="14238" max="14238" width="11.7109375" style="29" customWidth="1"/>
    <col min="14239" max="14239" width="10.28515625" style="29" customWidth="1"/>
    <col min="14240" max="14240" width="15.28515625" style="29" customWidth="1"/>
    <col min="14241" max="14241" width="14.85546875" style="29" customWidth="1"/>
    <col min="14242" max="14242" width="15.140625" style="29" customWidth="1"/>
    <col min="14243" max="14243" width="16.7109375" style="29" customWidth="1"/>
    <col min="14244" max="14244" width="15" style="29" customWidth="1"/>
    <col min="14245" max="14245" width="16.140625" style="29" customWidth="1"/>
    <col min="14246" max="14247" width="16" style="29" customWidth="1"/>
    <col min="14248" max="14248" width="15.42578125" style="29" customWidth="1"/>
    <col min="14249" max="14249" width="15" style="29" customWidth="1"/>
    <col min="14250" max="14250" width="15.7109375" style="29" customWidth="1"/>
    <col min="14251" max="14251" width="18.85546875" style="29" customWidth="1"/>
    <col min="14252" max="14252" width="15.140625" style="29" customWidth="1"/>
    <col min="14253" max="14253" width="19.5703125" style="29" customWidth="1"/>
    <col min="14254" max="14254" width="15.7109375" style="29" customWidth="1"/>
    <col min="14255" max="14489" width="10.28515625" style="29"/>
    <col min="14490" max="14490" width="10.140625" style="29" customWidth="1"/>
    <col min="14491" max="14491" width="85.28515625" style="29" customWidth="1"/>
    <col min="14492" max="14492" width="12.28515625" style="29" customWidth="1"/>
    <col min="14493" max="14493" width="12.140625" style="29" bestFit="1" customWidth="1"/>
    <col min="14494" max="14494" width="11.7109375" style="29" customWidth="1"/>
    <col min="14495" max="14495" width="10.28515625" style="29" customWidth="1"/>
    <col min="14496" max="14496" width="15.28515625" style="29" customWidth="1"/>
    <col min="14497" max="14497" width="14.85546875" style="29" customWidth="1"/>
    <col min="14498" max="14498" width="15.140625" style="29" customWidth="1"/>
    <col min="14499" max="14499" width="16.7109375" style="29" customWidth="1"/>
    <col min="14500" max="14500" width="15" style="29" customWidth="1"/>
    <col min="14501" max="14501" width="16.140625" style="29" customWidth="1"/>
    <col min="14502" max="14503" width="16" style="29" customWidth="1"/>
    <col min="14504" max="14504" width="15.42578125" style="29" customWidth="1"/>
    <col min="14505" max="14505" width="15" style="29" customWidth="1"/>
    <col min="14506" max="14506" width="15.7109375" style="29" customWidth="1"/>
    <col min="14507" max="14507" width="18.85546875" style="29" customWidth="1"/>
    <col min="14508" max="14508" width="15.140625" style="29" customWidth="1"/>
    <col min="14509" max="14509" width="19.5703125" style="29" customWidth="1"/>
    <col min="14510" max="14510" width="15.7109375" style="29" customWidth="1"/>
    <col min="14511" max="14745" width="10.28515625" style="29"/>
    <col min="14746" max="14746" width="10.140625" style="29" customWidth="1"/>
    <col min="14747" max="14747" width="85.28515625" style="29" customWidth="1"/>
    <col min="14748" max="14748" width="12.28515625" style="29" customWidth="1"/>
    <col min="14749" max="14749" width="12.140625" style="29" bestFit="1" customWidth="1"/>
    <col min="14750" max="14750" width="11.7109375" style="29" customWidth="1"/>
    <col min="14751" max="14751" width="10.28515625" style="29" customWidth="1"/>
    <col min="14752" max="14752" width="15.28515625" style="29" customWidth="1"/>
    <col min="14753" max="14753" width="14.85546875" style="29" customWidth="1"/>
    <col min="14754" max="14754" width="15.140625" style="29" customWidth="1"/>
    <col min="14755" max="14755" width="16.7109375" style="29" customWidth="1"/>
    <col min="14756" max="14756" width="15" style="29" customWidth="1"/>
    <col min="14757" max="14757" width="16.140625" style="29" customWidth="1"/>
    <col min="14758" max="14759" width="16" style="29" customWidth="1"/>
    <col min="14760" max="14760" width="15.42578125" style="29" customWidth="1"/>
    <col min="14761" max="14761" width="15" style="29" customWidth="1"/>
    <col min="14762" max="14762" width="15.7109375" style="29" customWidth="1"/>
    <col min="14763" max="14763" width="18.85546875" style="29" customWidth="1"/>
    <col min="14764" max="14764" width="15.140625" style="29" customWidth="1"/>
    <col min="14765" max="14765" width="19.5703125" style="29" customWidth="1"/>
    <col min="14766" max="14766" width="15.7109375" style="29" customWidth="1"/>
    <col min="14767" max="15001" width="10.28515625" style="29"/>
    <col min="15002" max="15002" width="10.140625" style="29" customWidth="1"/>
    <col min="15003" max="15003" width="85.28515625" style="29" customWidth="1"/>
    <col min="15004" max="15004" width="12.28515625" style="29" customWidth="1"/>
    <col min="15005" max="15005" width="12.140625" style="29" bestFit="1" customWidth="1"/>
    <col min="15006" max="15006" width="11.7109375" style="29" customWidth="1"/>
    <col min="15007" max="15007" width="10.28515625" style="29" customWidth="1"/>
    <col min="15008" max="15008" width="15.28515625" style="29" customWidth="1"/>
    <col min="15009" max="15009" width="14.85546875" style="29" customWidth="1"/>
    <col min="15010" max="15010" width="15.140625" style="29" customWidth="1"/>
    <col min="15011" max="15011" width="16.7109375" style="29" customWidth="1"/>
    <col min="15012" max="15012" width="15" style="29" customWidth="1"/>
    <col min="15013" max="15013" width="16.140625" style="29" customWidth="1"/>
    <col min="15014" max="15015" width="16" style="29" customWidth="1"/>
    <col min="15016" max="15016" width="15.42578125" style="29" customWidth="1"/>
    <col min="15017" max="15017" width="15" style="29" customWidth="1"/>
    <col min="15018" max="15018" width="15.7109375" style="29" customWidth="1"/>
    <col min="15019" max="15019" width="18.85546875" style="29" customWidth="1"/>
    <col min="15020" max="15020" width="15.140625" style="29" customWidth="1"/>
    <col min="15021" max="15021" width="19.5703125" style="29" customWidth="1"/>
    <col min="15022" max="15022" width="15.7109375" style="29" customWidth="1"/>
    <col min="15023" max="15257" width="10.28515625" style="29"/>
    <col min="15258" max="15258" width="10.140625" style="29" customWidth="1"/>
    <col min="15259" max="15259" width="85.28515625" style="29" customWidth="1"/>
    <col min="15260" max="15260" width="12.28515625" style="29" customWidth="1"/>
    <col min="15261" max="15261" width="12.140625" style="29" bestFit="1" customWidth="1"/>
    <col min="15262" max="15262" width="11.7109375" style="29" customWidth="1"/>
    <col min="15263" max="15263" width="10.28515625" style="29" customWidth="1"/>
    <col min="15264" max="15264" width="15.28515625" style="29" customWidth="1"/>
    <col min="15265" max="15265" width="14.85546875" style="29" customWidth="1"/>
    <col min="15266" max="15266" width="15.140625" style="29" customWidth="1"/>
    <col min="15267" max="15267" width="16.7109375" style="29" customWidth="1"/>
    <col min="15268" max="15268" width="15" style="29" customWidth="1"/>
    <col min="15269" max="15269" width="16.140625" style="29" customWidth="1"/>
    <col min="15270" max="15271" width="16" style="29" customWidth="1"/>
    <col min="15272" max="15272" width="15.42578125" style="29" customWidth="1"/>
    <col min="15273" max="15273" width="15" style="29" customWidth="1"/>
    <col min="15274" max="15274" width="15.7109375" style="29" customWidth="1"/>
    <col min="15275" max="15275" width="18.85546875" style="29" customWidth="1"/>
    <col min="15276" max="15276" width="15.140625" style="29" customWidth="1"/>
    <col min="15277" max="15277" width="19.5703125" style="29" customWidth="1"/>
    <col min="15278" max="15278" width="15.7109375" style="29" customWidth="1"/>
    <col min="15279" max="15513" width="10.28515625" style="29"/>
    <col min="15514" max="15514" width="10.140625" style="29" customWidth="1"/>
    <col min="15515" max="15515" width="85.28515625" style="29" customWidth="1"/>
    <col min="15516" max="15516" width="12.28515625" style="29" customWidth="1"/>
    <col min="15517" max="15517" width="12.140625" style="29" bestFit="1" customWidth="1"/>
    <col min="15518" max="15518" width="11.7109375" style="29" customWidth="1"/>
    <col min="15519" max="15519" width="10.28515625" style="29" customWidth="1"/>
    <col min="15520" max="15520" width="15.28515625" style="29" customWidth="1"/>
    <col min="15521" max="15521" width="14.85546875" style="29" customWidth="1"/>
    <col min="15522" max="15522" width="15.140625" style="29" customWidth="1"/>
    <col min="15523" max="15523" width="16.7109375" style="29" customWidth="1"/>
    <col min="15524" max="15524" width="15" style="29" customWidth="1"/>
    <col min="15525" max="15525" width="16.140625" style="29" customWidth="1"/>
    <col min="15526" max="15527" width="16" style="29" customWidth="1"/>
    <col min="15528" max="15528" width="15.42578125" style="29" customWidth="1"/>
    <col min="15529" max="15529" width="15" style="29" customWidth="1"/>
    <col min="15530" max="15530" width="15.7109375" style="29" customWidth="1"/>
    <col min="15531" max="15531" width="18.85546875" style="29" customWidth="1"/>
    <col min="15532" max="15532" width="15.140625" style="29" customWidth="1"/>
    <col min="15533" max="15533" width="19.5703125" style="29" customWidth="1"/>
    <col min="15534" max="15534" width="15.7109375" style="29" customWidth="1"/>
    <col min="15535" max="15769" width="10.28515625" style="29"/>
    <col min="15770" max="15770" width="10.140625" style="29" customWidth="1"/>
    <col min="15771" max="15771" width="85.28515625" style="29" customWidth="1"/>
    <col min="15772" max="15772" width="12.28515625" style="29" customWidth="1"/>
    <col min="15773" max="15773" width="12.140625" style="29" bestFit="1" customWidth="1"/>
    <col min="15774" max="15774" width="11.7109375" style="29" customWidth="1"/>
    <col min="15775" max="15775" width="10.28515625" style="29" customWidth="1"/>
    <col min="15776" max="15776" width="15.28515625" style="29" customWidth="1"/>
    <col min="15777" max="15777" width="14.85546875" style="29" customWidth="1"/>
    <col min="15778" max="15778" width="15.140625" style="29" customWidth="1"/>
    <col min="15779" max="15779" width="16.7109375" style="29" customWidth="1"/>
    <col min="15780" max="15780" width="15" style="29" customWidth="1"/>
    <col min="15781" max="15781" width="16.140625" style="29" customWidth="1"/>
    <col min="15782" max="15783" width="16" style="29" customWidth="1"/>
    <col min="15784" max="15784" width="15.42578125" style="29" customWidth="1"/>
    <col min="15785" max="15785" width="15" style="29" customWidth="1"/>
    <col min="15786" max="15786" width="15.7109375" style="29" customWidth="1"/>
    <col min="15787" max="15787" width="18.85546875" style="29" customWidth="1"/>
    <col min="15788" max="15788" width="15.140625" style="29" customWidth="1"/>
    <col min="15789" max="15789" width="19.5703125" style="29" customWidth="1"/>
    <col min="15790" max="15790" width="15.7109375" style="29" customWidth="1"/>
    <col min="15791" max="16025" width="10.28515625" style="29"/>
    <col min="16026" max="16026" width="10.140625" style="29" customWidth="1"/>
    <col min="16027" max="16027" width="85.28515625" style="29" customWidth="1"/>
    <col min="16028" max="16028" width="12.28515625" style="29" customWidth="1"/>
    <col min="16029" max="16029" width="12.140625" style="29" bestFit="1" customWidth="1"/>
    <col min="16030" max="16030" width="11.7109375" style="29" customWidth="1"/>
    <col min="16031" max="16031" width="10.28515625" style="29" customWidth="1"/>
    <col min="16032" max="16032" width="15.28515625" style="29" customWidth="1"/>
    <col min="16033" max="16033" width="14.85546875" style="29" customWidth="1"/>
    <col min="16034" max="16034" width="15.140625" style="29" customWidth="1"/>
    <col min="16035" max="16035" width="16.7109375" style="29" customWidth="1"/>
    <col min="16036" max="16036" width="15" style="29" customWidth="1"/>
    <col min="16037" max="16037" width="16.140625" style="29" customWidth="1"/>
    <col min="16038" max="16039" width="16" style="29" customWidth="1"/>
    <col min="16040" max="16040" width="15.42578125" style="29" customWidth="1"/>
    <col min="16041" max="16041" width="15" style="29" customWidth="1"/>
    <col min="16042" max="16042" width="15.7109375" style="29" customWidth="1"/>
    <col min="16043" max="16043" width="18.85546875" style="29" customWidth="1"/>
    <col min="16044" max="16044" width="15.140625" style="29" customWidth="1"/>
    <col min="16045" max="16045" width="19.5703125" style="29" customWidth="1"/>
    <col min="16046" max="16046" width="15.7109375" style="29" customWidth="1"/>
    <col min="16047" max="16384" width="10.28515625" style="29"/>
  </cols>
  <sheetData>
    <row r="1" spans="1:18" s="40" customFormat="1" x14ac:dyDescent="0.25">
      <c r="A1" s="37"/>
      <c r="B1" s="38"/>
      <c r="C1" s="39"/>
      <c r="D1" s="39"/>
      <c r="L1" s="37"/>
      <c r="M1" s="37"/>
      <c r="R1" s="55" t="s">
        <v>3</v>
      </c>
    </row>
    <row r="2" spans="1:18" s="40" customFormat="1" x14ac:dyDescent="0.25">
      <c r="A2" s="37"/>
      <c r="B2" s="38"/>
      <c r="C2" s="39"/>
      <c r="D2" s="39"/>
      <c r="L2" s="37"/>
      <c r="M2" s="37"/>
      <c r="R2" s="55" t="s">
        <v>4</v>
      </c>
    </row>
    <row r="3" spans="1:18" s="40" customFormat="1" x14ac:dyDescent="0.25">
      <c r="A3" s="37"/>
      <c r="B3" s="38"/>
      <c r="C3" s="39"/>
      <c r="D3" s="39"/>
      <c r="L3" s="37"/>
      <c r="M3" s="37"/>
      <c r="R3" s="55" t="s">
        <v>5</v>
      </c>
    </row>
    <row r="4" spans="1:18" s="40" customFormat="1" x14ac:dyDescent="0.25">
      <c r="A4" s="37"/>
      <c r="B4" s="38"/>
      <c r="C4" s="39"/>
      <c r="D4" s="39"/>
      <c r="L4" s="37"/>
      <c r="M4" s="37"/>
      <c r="R4" s="55"/>
    </row>
    <row r="5" spans="1:18" s="40" customFormat="1" ht="18.75" x14ac:dyDescent="0.25">
      <c r="A5" s="37"/>
      <c r="B5" s="38"/>
      <c r="C5" s="39"/>
      <c r="D5" s="39"/>
      <c r="F5" s="43"/>
      <c r="G5" s="43"/>
      <c r="H5" s="44"/>
      <c r="L5" s="37"/>
      <c r="M5" s="37"/>
      <c r="P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x14ac:dyDescent="0.25">
      <c r="A7" s="37"/>
      <c r="B7" s="38"/>
      <c r="C7" s="39"/>
      <c r="D7" s="39"/>
      <c r="L7" s="37"/>
      <c r="M7" s="37"/>
      <c r="P7" s="41"/>
    </row>
    <row r="8" spans="1:18" s="40" customFormat="1" ht="15" x14ac:dyDescent="0.25">
      <c r="A8" s="41" t="s">
        <v>699</v>
      </c>
      <c r="B8" s="38"/>
      <c r="C8" s="39"/>
      <c r="D8" s="39"/>
      <c r="L8" s="37"/>
      <c r="M8" s="37"/>
      <c r="P8" s="41"/>
    </row>
    <row r="9" spans="1:18" s="40" customFormat="1" x14ac:dyDescent="0.25">
      <c r="A9" s="37"/>
      <c r="B9" s="45" t="s">
        <v>1</v>
      </c>
      <c r="C9" s="39"/>
      <c r="D9" s="39"/>
      <c r="L9" s="37"/>
      <c r="M9" s="37"/>
      <c r="P9" s="41"/>
    </row>
    <row r="10" spans="1:18" s="40" customFormat="1" x14ac:dyDescent="0.25">
      <c r="A10" s="37"/>
      <c r="B10" s="38"/>
      <c r="C10" s="39"/>
      <c r="D10" s="39"/>
      <c r="L10" s="37"/>
      <c r="M10" s="37"/>
      <c r="P10" s="41"/>
    </row>
    <row r="11" spans="1:18" s="40" customFormat="1" x14ac:dyDescent="0.25">
      <c r="A11" s="37"/>
      <c r="B11" s="46" t="s">
        <v>709</v>
      </c>
      <c r="C11" s="39"/>
      <c r="D11" s="39"/>
      <c r="L11" s="37"/>
      <c r="M11" s="37"/>
      <c r="P11" s="41"/>
    </row>
    <row r="12" spans="1:18" s="40" customFormat="1" x14ac:dyDescent="0.25">
      <c r="A12" s="37"/>
      <c r="B12" s="38" t="s">
        <v>707</v>
      </c>
      <c r="C12" s="39"/>
      <c r="D12" s="39"/>
      <c r="P12" s="41"/>
    </row>
    <row r="13" spans="1:18" s="40" customFormat="1" x14ac:dyDescent="0.25">
      <c r="A13" s="37"/>
      <c r="B13" s="38"/>
      <c r="C13" s="39"/>
      <c r="D13" s="39"/>
      <c r="L13" s="37"/>
      <c r="M13" s="37"/>
      <c r="P13" s="41"/>
    </row>
    <row r="14" spans="1:18" s="40" customFormat="1" ht="39" customHeight="1" x14ac:dyDescent="0.25">
      <c r="A14" s="73" t="s">
        <v>706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40" customFormat="1" x14ac:dyDescent="0.25">
      <c r="A15" s="42" t="s">
        <v>2</v>
      </c>
      <c r="B15" s="42"/>
      <c r="C15" s="39"/>
      <c r="D15" s="39"/>
    </row>
    <row r="16" spans="1:18" s="40" customFormat="1" x14ac:dyDescent="0.25"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8" s="40" customFormat="1" x14ac:dyDescent="0.25"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</row>
    <row r="19" spans="1:18" ht="34.5" customHeight="1" x14ac:dyDescent="0.25">
      <c r="A19" s="71" t="s">
        <v>6</v>
      </c>
      <c r="B19" s="71" t="s">
        <v>7</v>
      </c>
      <c r="C19" s="71" t="s">
        <v>8</v>
      </c>
      <c r="D19" s="57" t="s">
        <v>9</v>
      </c>
      <c r="E19" s="57" t="s">
        <v>10</v>
      </c>
      <c r="F19" s="57" t="s">
        <v>11</v>
      </c>
      <c r="G19" s="68" t="s">
        <v>700</v>
      </c>
      <c r="H19" s="69"/>
      <c r="I19" s="68" t="s">
        <v>701</v>
      </c>
      <c r="J19" s="69"/>
      <c r="K19" s="68" t="s">
        <v>702</v>
      </c>
      <c r="L19" s="69"/>
      <c r="M19" s="68" t="s">
        <v>703</v>
      </c>
      <c r="N19" s="69"/>
      <c r="O19" s="68" t="s">
        <v>704</v>
      </c>
      <c r="P19" s="69"/>
      <c r="Q19" s="60" t="s">
        <v>12</v>
      </c>
      <c r="R19" s="60"/>
    </row>
    <row r="20" spans="1:18" ht="61.5" customHeight="1" x14ac:dyDescent="0.25">
      <c r="A20" s="72"/>
      <c r="B20" s="72"/>
      <c r="C20" s="72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1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3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2629.9284689000001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43978.089610389201</v>
      </c>
      <c r="N62" s="4">
        <v>0</v>
      </c>
      <c r="O62" s="4">
        <v>45569.6499903773</v>
      </c>
      <c r="P62" s="4">
        <v>0</v>
      </c>
      <c r="Q62" s="4">
        <f t="shared" si="5"/>
        <v>207600.60446089593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10.9692021053761</v>
      </c>
      <c r="N72" s="9">
        <v>0</v>
      </c>
      <c r="O72" s="9">
        <v>11.012731825806</v>
      </c>
      <c r="P72" s="9">
        <v>0</v>
      </c>
      <c r="Q72" s="9">
        <f t="shared" si="6"/>
        <v>54.659429623384398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4434.7016472847499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40430.14514168477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888.12840481000001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290.37642458999994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291.037228400488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2226.3165630288099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11821.46215799823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763.14010111132598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7453.6123789832727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1180.50349637985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8167.7314289982032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4">
        <v>0.25615530613396398</v>
      </c>
      <c r="H165" s="9">
        <v>0</v>
      </c>
      <c r="I165" s="54">
        <v>0.27688656028903902</v>
      </c>
      <c r="J165" s="9">
        <v>0</v>
      </c>
      <c r="K165" s="54">
        <v>0.281057653818093</v>
      </c>
      <c r="L165" s="9">
        <v>0</v>
      </c>
      <c r="M165" s="54">
        <v>5.6003194390575099E-2</v>
      </c>
      <c r="N165" s="9">
        <v>0</v>
      </c>
      <c r="O165" s="54">
        <v>6.6028838569324303E-11</v>
      </c>
      <c r="P165" s="9">
        <v>0</v>
      </c>
      <c r="Q165" s="54">
        <f t="shared" si="21"/>
        <v>0.87010271469769995</v>
      </c>
      <c r="R165" s="54">
        <f>P165+N165+L165+J165+H165</f>
        <v>0</v>
      </c>
    </row>
    <row r="166" spans="1:18" ht="17.25" customHeight="1" x14ac:dyDescent="0.25">
      <c r="A166" s="61" t="s">
        <v>239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93007.233899062601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491251.94154996204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90417.284142322504</v>
      </c>
      <c r="N185" s="4">
        <v>0</v>
      </c>
      <c r="O185" s="4">
        <v>95074.302948172597</v>
      </c>
      <c r="P185" s="4">
        <v>0</v>
      </c>
      <c r="Q185" s="4">
        <f t="shared" si="25"/>
        <v>429182.16667344031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12305.3895798582</v>
      </c>
      <c r="P194" s="9">
        <v>0</v>
      </c>
      <c r="Q194" s="9">
        <f t="shared" ref="Q194:R219" si="28">O194+M194+K194+I194+G194</f>
        <v>57119.979613169504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7464.9769085376101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43063.390386709041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305.37641000000002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382.81303892095099</v>
      </c>
      <c r="N200" s="9">
        <v>0</v>
      </c>
      <c r="O200" s="9">
        <v>396.42129589049898</v>
      </c>
      <c r="P200" s="9">
        <v>0</v>
      </c>
      <c r="Q200" s="9">
        <f t="shared" si="28"/>
        <v>1851.1100115367619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7436.1313167639901</v>
      </c>
      <c r="G210" s="4">
        <v>14586.9871576642</v>
      </c>
      <c r="H210" s="4">
        <v>0</v>
      </c>
      <c r="I210" s="4">
        <v>14520.320805363801</v>
      </c>
      <c r="J210" s="4">
        <v>0</v>
      </c>
      <c r="K210" s="4">
        <v>14829.674697558699</v>
      </c>
      <c r="L210" s="4">
        <v>0</v>
      </c>
      <c r="M210" s="4">
        <v>13625.724477117299</v>
      </c>
      <c r="N210" s="4">
        <v>0</v>
      </c>
      <c r="O210" s="4">
        <v>12497.5031222656</v>
      </c>
      <c r="P210" s="4">
        <v>0</v>
      </c>
      <c r="Q210" s="4">
        <f t="shared" si="28"/>
        <v>70060.210259969594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7436.13131676798</v>
      </c>
      <c r="G211" s="9">
        <v>14577.974479624399</v>
      </c>
      <c r="H211" s="9">
        <v>0</v>
      </c>
      <c r="I211" s="9">
        <v>14490.320805363801</v>
      </c>
      <c r="J211" s="9">
        <v>0</v>
      </c>
      <c r="K211" s="9">
        <v>14783.514697558699</v>
      </c>
      <c r="L211" s="9">
        <v>0</v>
      </c>
      <c r="M211" s="9">
        <v>13565.724477117299</v>
      </c>
      <c r="N211" s="9">
        <v>0</v>
      </c>
      <c r="O211" s="9">
        <v>12449.0457162656</v>
      </c>
      <c r="P211" s="9">
        <v>0</v>
      </c>
      <c r="Q211" s="9">
        <f t="shared" si="28"/>
        <v>69866.580175929805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3938.73459400498</v>
      </c>
      <c r="G212" s="9">
        <v>11298.882472775</v>
      </c>
      <c r="H212" s="9">
        <v>0</v>
      </c>
      <c r="I212" s="9">
        <v>10989.8507559011</v>
      </c>
      <c r="J212" s="9">
        <v>0</v>
      </c>
      <c r="K212" s="9">
        <v>12519.763046044</v>
      </c>
      <c r="L212" s="9">
        <v>0</v>
      </c>
      <c r="M212" s="9">
        <v>12164.6632286352</v>
      </c>
      <c r="N212" s="9">
        <v>0</v>
      </c>
      <c r="O212" s="9">
        <v>8692.9788344601802</v>
      </c>
      <c r="P212" s="9">
        <v>0</v>
      </c>
      <c r="Q212" s="9">
        <f t="shared" si="28"/>
        <v>55666.138337815471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3103.1660218051402</v>
      </c>
      <c r="G213" s="9">
        <v>3148.9406628417901</v>
      </c>
      <c r="H213" s="9">
        <v>0</v>
      </c>
      <c r="I213" s="9">
        <v>3399.9258226587299</v>
      </c>
      <c r="J213" s="9">
        <v>0</v>
      </c>
      <c r="K213" s="9">
        <v>2195.00799954797</v>
      </c>
      <c r="L213" s="9">
        <v>0</v>
      </c>
      <c r="M213" s="9">
        <v>1288.43127448207</v>
      </c>
      <c r="N213" s="9">
        <v>0</v>
      </c>
      <c r="O213" s="9">
        <v>3753.8634778054202</v>
      </c>
      <c r="P213" s="9">
        <v>0</v>
      </c>
      <c r="Q213" s="9">
        <f t="shared" si="28"/>
        <v>13786.16923733598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368.587085157861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162.30513744964901</v>
      </c>
      <c r="H235" s="4">
        <v>0</v>
      </c>
      <c r="I235" s="4">
        <v>255.30886135072299</v>
      </c>
      <c r="J235" s="4">
        <v>0</v>
      </c>
      <c r="K235" s="4">
        <v>1481.5931794533301</v>
      </c>
      <c r="L235" s="4">
        <v>0</v>
      </c>
      <c r="M235" s="4">
        <v>4598.8653668667803</v>
      </c>
      <c r="N235" s="4">
        <v>0</v>
      </c>
      <c r="O235" s="4">
        <v>3875.30877712958</v>
      </c>
      <c r="P235" s="4">
        <v>0</v>
      </c>
      <c r="Q235" s="4">
        <f t="shared" si="29"/>
        <v>10373.381322250061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162.30513744964901</v>
      </c>
      <c r="H240" s="9">
        <v>0</v>
      </c>
      <c r="I240" s="9">
        <v>203.370773995663</v>
      </c>
      <c r="J240" s="9">
        <v>0</v>
      </c>
      <c r="K240" s="9">
        <v>763.14010111132598</v>
      </c>
      <c r="L240" s="9">
        <v>0</v>
      </c>
      <c r="M240" s="9">
        <v>658.26036912292398</v>
      </c>
      <c r="N240" s="9">
        <v>0</v>
      </c>
      <c r="O240" s="9">
        <v>2021.5374797019099</v>
      </c>
      <c r="P240" s="9">
        <v>0</v>
      </c>
      <c r="Q240" s="9">
        <f t="shared" si="29"/>
        <v>3808.6138613814715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-7386.43031676399</v>
      </c>
      <c r="G243" s="4">
        <v>-14586.9871576642</v>
      </c>
      <c r="H243" s="4">
        <v>0</v>
      </c>
      <c r="I243" s="4">
        <v>-14520.320805363801</v>
      </c>
      <c r="J243" s="4">
        <v>0</v>
      </c>
      <c r="K243" s="4">
        <v>-14829.674697558699</v>
      </c>
      <c r="L243" s="4">
        <v>0</v>
      </c>
      <c r="M243" s="4">
        <v>-13625.724477117299</v>
      </c>
      <c r="N243" s="4">
        <v>0</v>
      </c>
      <c r="O243" s="4">
        <v>-12497.5031222656</v>
      </c>
      <c r="P243" s="4">
        <v>0</v>
      </c>
      <c r="Q243" s="4">
        <f t="shared" si="29"/>
        <v>-70060.210259969594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-7386.43031676399</v>
      </c>
      <c r="G244" s="9">
        <v>-14586.9871576642</v>
      </c>
      <c r="H244" s="9">
        <v>0</v>
      </c>
      <c r="I244" s="9">
        <v>-14520.320805363801</v>
      </c>
      <c r="J244" s="9">
        <v>0</v>
      </c>
      <c r="K244" s="9">
        <v>-14829.674697558699</v>
      </c>
      <c r="L244" s="9">
        <v>0</v>
      </c>
      <c r="M244" s="9">
        <v>-13625.724477117299</v>
      </c>
      <c r="N244" s="9">
        <v>0</v>
      </c>
      <c r="O244" s="9">
        <v>-12497.5031222656</v>
      </c>
      <c r="P244" s="9">
        <v>0</v>
      </c>
      <c r="Q244" s="9">
        <f t="shared" si="29"/>
        <v>-70060.210259969594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916.12194990541104</v>
      </c>
      <c r="H246" s="11">
        <v>0</v>
      </c>
      <c r="I246" s="11">
        <v>554.46713639313703</v>
      </c>
      <c r="J246" s="11">
        <v>0</v>
      </c>
      <c r="K246" s="11">
        <v>-383.25991922565601</v>
      </c>
      <c r="L246" s="11">
        <v>0</v>
      </c>
      <c r="M246" s="11">
        <v>-4017.8201855367802</v>
      </c>
      <c r="N246" s="11">
        <v>0</v>
      </c>
      <c r="O246" s="11">
        <v>-2993.8069199295801</v>
      </c>
      <c r="P246" s="11">
        <v>0</v>
      </c>
      <c r="Q246" s="11">
        <f t="shared" si="29"/>
        <v>-5924.2979383934671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-936.73892165799998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-135.81613744964901</v>
      </c>
      <c r="H248" s="9">
        <v>0</v>
      </c>
      <c r="I248" s="9">
        <v>-171.131773995663</v>
      </c>
      <c r="J248" s="9">
        <v>0</v>
      </c>
      <c r="K248" s="9">
        <v>-731.12910111132601</v>
      </c>
      <c r="L248" s="9">
        <v>0</v>
      </c>
      <c r="M248" s="9">
        <v>-629.84136912292399</v>
      </c>
      <c r="N248" s="9">
        <v>0</v>
      </c>
      <c r="O248" s="9">
        <v>-1993.11847970191</v>
      </c>
      <c r="P248" s="9">
        <v>0</v>
      </c>
      <c r="Q248" s="9">
        <f t="shared" si="29"/>
        <v>-3661.0368613814721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-117.77184717096</v>
      </c>
      <c r="G250" s="9">
        <v>-158.51300972461701</v>
      </c>
      <c r="H250" s="9">
        <v>0</v>
      </c>
      <c r="I250" s="9">
        <v>-84.896885759263299</v>
      </c>
      <c r="J250" s="9">
        <v>0</v>
      </c>
      <c r="K250" s="9">
        <v>96.937306708107599</v>
      </c>
      <c r="L250" s="9">
        <v>0</v>
      </c>
      <c r="M250" s="9">
        <v>22.4333523849896</v>
      </c>
      <c r="N250" s="9">
        <v>0</v>
      </c>
      <c r="O250" s="9">
        <v>3279.20420228287</v>
      </c>
      <c r="P250" s="9">
        <v>0</v>
      </c>
      <c r="Q250" s="12">
        <f t="shared" si="29"/>
        <v>3155.1649658920869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362.81134033070902</v>
      </c>
      <c r="H251" s="9">
        <v>0</v>
      </c>
      <c r="I251" s="9">
        <v>204.29833060609201</v>
      </c>
      <c r="J251" s="9">
        <v>0</v>
      </c>
      <c r="K251" s="9">
        <v>119.401444846819</v>
      </c>
      <c r="L251" s="9">
        <v>0</v>
      </c>
      <c r="M251" s="9">
        <v>216.33875155492601</v>
      </c>
      <c r="N251" s="9">
        <v>0</v>
      </c>
      <c r="O251" s="9">
        <v>238.772103939918</v>
      </c>
      <c r="P251" s="9">
        <v>0</v>
      </c>
      <c r="Q251" s="12">
        <f t="shared" si="29"/>
        <v>1141.6219712784641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1">
        <v>480.58318750167905</v>
      </c>
      <c r="F252" s="33">
        <v>362.81134033070902</v>
      </c>
      <c r="G252" s="9">
        <v>204.29833060609201</v>
      </c>
      <c r="H252" s="33">
        <v>0</v>
      </c>
      <c r="I252" s="9">
        <v>119.401444846819</v>
      </c>
      <c r="J252" s="33">
        <v>0</v>
      </c>
      <c r="K252" s="9">
        <v>216.33875155492601</v>
      </c>
      <c r="L252" s="33">
        <v>0</v>
      </c>
      <c r="M252" s="9">
        <v>238.772103939918</v>
      </c>
      <c r="N252" s="33">
        <v>0</v>
      </c>
      <c r="O252" s="9">
        <v>3517.9763062227798</v>
      </c>
      <c r="P252" s="33">
        <v>0</v>
      </c>
      <c r="Q252" s="33">
        <f t="shared" si="29"/>
        <v>4296.7869371705356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2386.2383389984002</v>
      </c>
      <c r="H265" s="9">
        <v>0</v>
      </c>
      <c r="I265" s="9">
        <v>2386.3313463253198</v>
      </c>
      <c r="J265" s="9">
        <v>0</v>
      </c>
      <c r="K265" s="9">
        <v>2379.82884310389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11912.371456287541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9211.3232686790707</v>
      </c>
      <c r="G283" s="4">
        <v>10137.682671982901</v>
      </c>
      <c r="H283" s="4">
        <v>0</v>
      </c>
      <c r="I283" s="4">
        <v>10446.122312278199</v>
      </c>
      <c r="J283" s="4">
        <v>0</v>
      </c>
      <c r="K283" s="4">
        <v>8748.7821060816404</v>
      </c>
      <c r="L283" s="4">
        <v>0</v>
      </c>
      <c r="M283" s="4">
        <v>8628.1430565457795</v>
      </c>
      <c r="N283" s="4">
        <v>0</v>
      </c>
      <c r="O283" s="4">
        <v>9237.7841813066007</v>
      </c>
      <c r="P283" s="4">
        <v>0</v>
      </c>
      <c r="Q283" s="4">
        <f t="shared" si="33"/>
        <v>47198.514328195117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182.73676140935001</v>
      </c>
      <c r="G301" s="9">
        <v>1837.1688713302301</v>
      </c>
      <c r="H301" s="9">
        <v>0</v>
      </c>
      <c r="I301" s="9">
        <v>3030.8324873809302</v>
      </c>
      <c r="J301" s="9">
        <v>0</v>
      </c>
      <c r="K301" s="9">
        <v>1092.60107621261</v>
      </c>
      <c r="L301" s="9">
        <v>0</v>
      </c>
      <c r="M301" s="9">
        <v>657.18372778375499</v>
      </c>
      <c r="N301" s="9">
        <v>0</v>
      </c>
      <c r="O301" s="9">
        <v>1063.0192447761699</v>
      </c>
      <c r="P301" s="9">
        <v>0</v>
      </c>
      <c r="Q301" s="9">
        <f t="shared" si="36"/>
        <v>7680.8054074836946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17.2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4" t="s">
        <v>493</v>
      </c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</row>
    <row r="319" spans="1:18" s="32" customFormat="1" ht="17.2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1479.9678853765099</v>
      </c>
      <c r="N344" s="9">
        <v>0</v>
      </c>
      <c r="O344" s="9">
        <v>1509.1039951150999</v>
      </c>
      <c r="P344" s="9">
        <v>0</v>
      </c>
      <c r="Q344" s="9">
        <f t="shared" si="38"/>
        <v>7293.1820559441694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17.25" customHeight="1" x14ac:dyDescent="0.25">
      <c r="A368" s="66" t="s">
        <v>589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6" t="s">
        <v>9</v>
      </c>
      <c r="E370" s="56" t="s">
        <v>10</v>
      </c>
      <c r="F370" s="56" t="str">
        <f>F19</f>
        <v>2022 год</v>
      </c>
      <c r="G370" s="68" t="s">
        <v>700</v>
      </c>
      <c r="H370" s="69"/>
      <c r="I370" s="68" t="s">
        <v>701</v>
      </c>
      <c r="J370" s="69"/>
      <c r="K370" s="68" t="s">
        <v>702</v>
      </c>
      <c r="L370" s="69"/>
      <c r="M370" s="68" t="s">
        <v>703</v>
      </c>
      <c r="N370" s="69"/>
      <c r="O370" s="68" t="s">
        <v>704</v>
      </c>
      <c r="P370" s="70"/>
      <c r="Q370" s="59" t="s">
        <v>12</v>
      </c>
      <c r="R370" s="59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8" t="s">
        <v>15</v>
      </c>
      <c r="R371" s="52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7436.1313167639901</v>
      </c>
      <c r="G373" s="21">
        <v>14586.9871576642</v>
      </c>
      <c r="H373" s="21">
        <v>0</v>
      </c>
      <c r="I373" s="21">
        <v>14520.320805363801</v>
      </c>
      <c r="J373" s="21">
        <v>0</v>
      </c>
      <c r="K373" s="21">
        <v>14829.674697558699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6" si="40">O373+M373+K373+I373+G373</f>
        <v>70060.210259969594</v>
      </c>
      <c r="R373" s="21">
        <f t="shared" si="40"/>
        <v>0</v>
      </c>
    </row>
    <row r="374" spans="1:18" s="32" customFormat="1" ht="17.25" customHeight="1" x14ac:dyDescent="0.25">
      <c r="A374" s="49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7419.6162384219897</v>
      </c>
      <c r="G374" s="4">
        <v>14535.0490703092</v>
      </c>
      <c r="H374" s="4">
        <v>0</v>
      </c>
      <c r="I374" s="4">
        <v>14242.783807620001</v>
      </c>
      <c r="J374" s="4">
        <v>0</v>
      </c>
      <c r="K374" s="4">
        <v>14413.352437330999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67908.703877443098</v>
      </c>
      <c r="R374" s="4">
        <f t="shared" si="40"/>
        <v>0</v>
      </c>
    </row>
    <row r="375" spans="1:18" ht="17.25" customHeight="1" x14ac:dyDescent="0.25">
      <c r="A375" s="48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1451.0194327143799</v>
      </c>
      <c r="G375" s="9">
        <v>3541.0061255585802</v>
      </c>
      <c r="H375" s="9">
        <v>0</v>
      </c>
      <c r="I375" s="9">
        <v>2874.8674797283602</v>
      </c>
      <c r="J375" s="9">
        <v>0</v>
      </c>
      <c r="K375" s="9">
        <v>3543.1311246985001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13658.067253898242</v>
      </c>
      <c r="R375" s="9">
        <f t="shared" si="40"/>
        <v>0</v>
      </c>
    </row>
    <row r="376" spans="1:18" ht="27.75" customHeight="1" x14ac:dyDescent="0.25">
      <c r="A376" s="50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1430.6657823143801</v>
      </c>
      <c r="G376" s="9">
        <v>3530.41902555457</v>
      </c>
      <c r="H376" s="9">
        <v>0</v>
      </c>
      <c r="I376" s="9">
        <v>2783.7617861283602</v>
      </c>
      <c r="J376" s="9">
        <v>0</v>
      </c>
      <c r="K376" s="9">
        <v>3543.1311246985001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 t="shared" si="40"/>
        <v>13556.374460294232</v>
      </c>
      <c r="R376" s="9">
        <f t="shared" si="40"/>
        <v>0</v>
      </c>
    </row>
    <row r="377" spans="1:18" ht="17.25" customHeight="1" x14ac:dyDescent="0.25">
      <c r="A377" s="48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8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8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8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8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8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2135.2108694288099</v>
      </c>
      <c r="J382" s="23">
        <v>0</v>
      </c>
      <c r="K382" s="23">
        <v>3543.1311246985001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11719.769364394231</v>
      </c>
      <c r="R382" s="23">
        <f t="shared" si="41"/>
        <v>0</v>
      </c>
    </row>
    <row r="383" spans="1:18" ht="17.25" customHeight="1" x14ac:dyDescent="0.25">
      <c r="A383" s="48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8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808.94576674412394</v>
      </c>
      <c r="G384" s="9">
        <v>1188.0541792004501</v>
      </c>
      <c r="H384" s="9">
        <v>0</v>
      </c>
      <c r="I384" s="9">
        <v>648.550916699548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1836.6050958999981</v>
      </c>
      <c r="R384" s="9">
        <f t="shared" si="42"/>
        <v>0</v>
      </c>
    </row>
    <row r="385" spans="1:18" ht="32.25" customHeight="1" x14ac:dyDescent="0.25">
      <c r="A385" s="48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8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8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808.94576674412394</v>
      </c>
      <c r="G387" s="9">
        <v>1188.0541792004501</v>
      </c>
      <c r="H387" s="9">
        <v>0</v>
      </c>
      <c r="I387" s="9">
        <v>648.550916699548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1836.6050958999981</v>
      </c>
      <c r="R387" s="9">
        <f t="shared" si="43"/>
        <v>0</v>
      </c>
    </row>
    <row r="388" spans="1:18" ht="17.25" customHeight="1" x14ac:dyDescent="0.25">
      <c r="A388" s="48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808.94576674412394</v>
      </c>
      <c r="G388" s="9">
        <v>1188.0541792004501</v>
      </c>
      <c r="H388" s="9">
        <v>0</v>
      </c>
      <c r="I388" s="9">
        <v>648.550916699548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1836.6050958999981</v>
      </c>
      <c r="R388" s="9">
        <f t="shared" si="43"/>
        <v>0</v>
      </c>
    </row>
    <row r="389" spans="1:18" ht="17.25" customHeight="1" x14ac:dyDescent="0.25">
      <c r="A389" s="48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8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8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8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8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x14ac:dyDescent="0.25">
      <c r="A394" s="48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x14ac:dyDescent="0.25">
      <c r="A395" s="48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x14ac:dyDescent="0.25">
      <c r="A396" s="48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x14ac:dyDescent="0.25">
      <c r="A397" s="48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8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8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8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9134.6785834294205</v>
      </c>
      <c r="H400" s="23">
        <v>0</v>
      </c>
      <c r="I400" s="23">
        <v>9520.3319835986695</v>
      </c>
      <c r="J400" s="23">
        <v>0</v>
      </c>
      <c r="K400" s="23">
        <v>9067.3696708820698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45306.508494211565</v>
      </c>
      <c r="R400" s="23">
        <f t="shared" si="44"/>
        <v>0</v>
      </c>
    </row>
    <row r="401" spans="1:18" ht="19.5" customHeight="1" x14ac:dyDescent="0.25">
      <c r="A401" s="48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17.25" customHeight="1" x14ac:dyDescent="0.25">
      <c r="A402" s="48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17.25" customHeight="1" x14ac:dyDescent="0.25">
      <c r="A403" s="48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17.25" customHeight="1" x14ac:dyDescent="0.25">
      <c r="A404" s="48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8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8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9134.6785834294205</v>
      </c>
      <c r="H406" s="23">
        <v>0</v>
      </c>
      <c r="I406" s="23">
        <v>9520.3319835986695</v>
      </c>
      <c r="J406" s="23">
        <v>0</v>
      </c>
      <c r="K406" s="23">
        <v>9067.3696708820698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45306.508494211565</v>
      </c>
      <c r="R406" s="23">
        <f t="shared" si="45"/>
        <v>0</v>
      </c>
    </row>
    <row r="407" spans="1:18" ht="17.25" customHeight="1" x14ac:dyDescent="0.25">
      <c r="A407" s="48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8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8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8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8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8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8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8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8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8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8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8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8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8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8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8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8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8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8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8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8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923.35821704030798</v>
      </c>
      <c r="G427" s="9">
        <v>1784.26731252116</v>
      </c>
      <c r="H427" s="9">
        <v>0</v>
      </c>
      <c r="I427" s="9">
        <v>1823.59536163692</v>
      </c>
      <c r="J427" s="9">
        <v>0</v>
      </c>
      <c r="K427" s="9">
        <v>1802.85164175045</v>
      </c>
      <c r="L427" s="9">
        <v>0</v>
      </c>
      <c r="M427" s="9">
        <v>1715.73858113099</v>
      </c>
      <c r="N427" s="9">
        <v>0</v>
      </c>
      <c r="O427" s="9">
        <v>1718.58920083768</v>
      </c>
      <c r="P427" s="9">
        <v>0</v>
      </c>
      <c r="Q427" s="9">
        <f t="shared" ref="Q427:R442" si="48">O427+M427+K427+I427+G427</f>
        <v>8845.0420978771999</v>
      </c>
      <c r="R427" s="9">
        <f t="shared" si="48"/>
        <v>0</v>
      </c>
    </row>
    <row r="428" spans="1:18" ht="17.25" customHeight="1" x14ac:dyDescent="0.25">
      <c r="A428" s="48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8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8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9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8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8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8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8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8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8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8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8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8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8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>
      <c r="D453" s="29"/>
      <c r="E453" s="25"/>
      <c r="K453" s="29"/>
      <c r="L453" s="29"/>
    </row>
    <row r="454" spans="1:18" ht="17.25" customHeight="1" x14ac:dyDescent="0.25">
      <c r="A454" s="30" t="s">
        <v>689</v>
      </c>
      <c r="D454" s="29"/>
      <c r="E454" s="25"/>
      <c r="K454" s="29"/>
      <c r="L454" s="29"/>
    </row>
    <row r="455" spans="1:18" ht="17.25" customHeight="1" x14ac:dyDescent="0.25">
      <c r="A455" s="31" t="s">
        <v>690</v>
      </c>
      <c r="B455" s="31"/>
      <c r="C455" s="31"/>
      <c r="D455" s="31"/>
      <c r="E455" s="25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E456" s="25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E457" s="25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  <c r="D458" s="29"/>
      <c r="E458" s="25"/>
      <c r="K458" s="29"/>
      <c r="L458" s="29"/>
    </row>
    <row r="459" spans="1:18" ht="17.25" customHeight="1" x14ac:dyDescent="0.25">
      <c r="A459" s="31" t="s">
        <v>694</v>
      </c>
      <c r="D459" s="29"/>
      <c r="E459" s="25"/>
      <c r="K459" s="29"/>
      <c r="L459" s="29"/>
    </row>
    <row r="460" spans="1:18" ht="17.25" customHeight="1" x14ac:dyDescent="0.25">
      <c r="A460" s="31" t="s">
        <v>695</v>
      </c>
      <c r="D460" s="29"/>
      <c r="E460" s="25"/>
      <c r="K460" s="29"/>
      <c r="L460" s="29"/>
    </row>
    <row r="461" spans="1:18" ht="17.25" customHeight="1" x14ac:dyDescent="0.25">
      <c r="A461" s="31" t="s">
        <v>696</v>
      </c>
      <c r="D461" s="29"/>
      <c r="E461" s="25"/>
      <c r="K461" s="29"/>
      <c r="L461" s="29"/>
    </row>
    <row r="462" spans="1:18" ht="17.25" customHeight="1" x14ac:dyDescent="0.25">
      <c r="A462" s="31" t="s">
        <v>697</v>
      </c>
      <c r="D462" s="29"/>
      <c r="E462" s="25"/>
      <c r="K462" s="29"/>
      <c r="L462" s="29"/>
    </row>
    <row r="463" spans="1:18" ht="17.25" customHeight="1" x14ac:dyDescent="0.25"/>
    <row r="464" spans="1:18" ht="17.25" customHeight="1" x14ac:dyDescent="0.25"/>
  </sheetData>
  <mergeCells count="20">
    <mergeCell ref="A14:R14"/>
    <mergeCell ref="G19:H19"/>
    <mergeCell ref="I19:J19"/>
    <mergeCell ref="K19:L19"/>
    <mergeCell ref="M19:N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2022-10-18T13:11:44Z</dcterms:modified>
</cp:coreProperties>
</file>